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activeTab="0"/>
  </bookViews>
  <sheets>
    <sheet name="EP GY 12" sheetId="1" r:id="rId1"/>
  </sheets>
  <definedNames/>
  <calcPr fullCalcOnLoad="1"/>
</workbook>
</file>

<file path=xl/sharedStrings.xml><?xml version="1.0" encoding="utf-8"?>
<sst xmlns="http://schemas.openxmlformats.org/spreadsheetml/2006/main" count="111" uniqueCount="109">
  <si>
    <t>Klassen/-Kursfahrten</t>
  </si>
  <si>
    <t>Herbstferien</t>
  </si>
  <si>
    <t xml:space="preserve">Weihnachtsferien </t>
  </si>
  <si>
    <t xml:space="preserve">Osterferien </t>
  </si>
  <si>
    <t>EDM Elemente der Mathematik 10</t>
  </si>
  <si>
    <t>Hinweise</t>
  </si>
  <si>
    <t>Inhaltsbezogene Kompetenzen</t>
  </si>
  <si>
    <t>Prozessbezogene Kompetenzen*</t>
  </si>
  <si>
    <t>INHALTE nach Schulbuch – Thematische Sprünge s.u.</t>
  </si>
  <si>
    <t>Die SuS...</t>
  </si>
  <si>
    <t>Do,Fr nach den Ferien</t>
  </si>
  <si>
    <t>Potenzen (S. 42 – 78)</t>
  </si>
  <si>
    <t>Potenzen(ganzzahlige, rationale Exponenten)</t>
  </si>
  <si>
    <t>begründen exemplarisch Rechengesetze für  Potenzen mit rationalen Exponenten und wenden diese an, lösen Gleichungen in einfachen Fällen auch hilfsmittelfrei</t>
  </si>
  <si>
    <t xml:space="preserve">erläutern präzise mathematische Zusammen-hänge und Einsichten unter Verwendung der Fachsprache </t>
  </si>
  <si>
    <t>Potenzgesetze und ihre Anwendung</t>
  </si>
  <si>
    <t>kombinieren mathematisches und außermathematisches Wissen für Begründungen und Argumentationsketten und nutzen dabei auch formale und symbolische Elemente und Verfahren</t>
  </si>
  <si>
    <t>ca. 6 Wo</t>
  </si>
  <si>
    <t>Klassenarbeit Nr. 1 (       )</t>
  </si>
  <si>
    <t>Ferien ab Do</t>
  </si>
  <si>
    <t xml:space="preserve">geben Begründungen an, überprüfen und bewerten diese. </t>
  </si>
  <si>
    <t>01.10.-12.10.</t>
  </si>
  <si>
    <t>Wachstumsprozesse (S. 80 – 131)</t>
  </si>
  <si>
    <t>Beschreibung exponentieller Prozesse</t>
  </si>
  <si>
    <r>
      <t xml:space="preserve">Wachstumsprozesse </t>
    </r>
    <r>
      <rPr>
        <b/>
        <sz val="11"/>
        <rFont val="Arial"/>
        <family val="2"/>
      </rPr>
      <t>explizit</t>
    </r>
    <r>
      <rPr>
        <sz val="11"/>
        <rFont val="Arial"/>
        <family val="2"/>
      </rPr>
      <t xml:space="preserve"> </t>
    </r>
    <r>
      <rPr>
        <b/>
        <sz val="11"/>
        <rFont val="Arial"/>
        <family val="2"/>
      </rPr>
      <t>anhand Materialien</t>
    </r>
    <r>
      <rPr>
        <sz val="11"/>
        <rFont val="Arial"/>
        <family val="2"/>
      </rPr>
      <t xml:space="preserve"> – siehe Ordner oder Mathespeicher </t>
    </r>
    <r>
      <rPr>
        <b/>
        <sz val="11"/>
        <rFont val="Arial"/>
        <family val="2"/>
      </rPr>
      <t>einführen</t>
    </r>
  </si>
  <si>
    <t>können lineare und exponentielle Prozesse voneinander abgrenzen</t>
  </si>
  <si>
    <t xml:space="preserve">analysieren und bewerten verschiedene Modelle im Hinblick auf die Realsituation. </t>
  </si>
  <si>
    <t>12 Wo</t>
  </si>
  <si>
    <t>Exponentialfunktion und ihre Eigenschaften</t>
  </si>
  <si>
    <t>Sachsituationen explizit modellieren</t>
  </si>
  <si>
    <t xml:space="preserve">wählen, variieren und verknüpfen Modelle zur Beschreibung von Realsituationen </t>
  </si>
  <si>
    <t>Logarithmen-Exponentialgleichungen</t>
  </si>
  <si>
    <t>dazu Tabellenkalkulatione nutzen (TR, Excel, Geogebra) (MK)</t>
  </si>
  <si>
    <t>beschreiben die Parametervariation bei der Exponentialfuntion</t>
  </si>
  <si>
    <t xml:space="preserve">skizzieren Graphen von Exponentialfunktionen in einfachen Fällen. </t>
  </si>
  <si>
    <t>Parametervariation mit TR, Geogebra untersuchen (MK)</t>
  </si>
  <si>
    <t>können Funktionsgleichungen aus zwei Punkten bestimmen</t>
  </si>
  <si>
    <t xml:space="preserve">nutzen Tabellen, Graphen und Gleichungen zur Bearbeitung funktionaler Zusammenhänge </t>
  </si>
  <si>
    <t>Regression mittels TR</t>
  </si>
  <si>
    <t>können Ausgleichsfunktionen bestimmen (Regression mittels TR)</t>
  </si>
  <si>
    <t>Nennen den Logarithmus als Lösung der dazugehörigen Exponentiellen Gleichung</t>
  </si>
  <si>
    <t xml:space="preserve">wählen geeignete Verfahren zum Lösen von Gleichungen. </t>
  </si>
  <si>
    <t xml:space="preserve">Beschreiben exponentielle Zusammenhänge zwischen Zahlen und zwischen Größen in Tabellen, Graphen, Diagrammen und Sachtexten, erläutern und beurteilen sie </t>
  </si>
  <si>
    <t>Klassenarbeit Nr. 2 (     )</t>
  </si>
  <si>
    <t>Bestimmen der Grenze G beim begrenzten Wachstum</t>
  </si>
  <si>
    <t xml:space="preserve">wählen geeignete heuristische Strategien zum Problemlösen aus und wenden diese an </t>
  </si>
  <si>
    <t>23.12.- 06.01.</t>
  </si>
  <si>
    <t xml:space="preserve">lösen Probleme und modellieren Sachsituationen mit Funktionen auch unter Verwendung digitaler Mathematikwerkzeuge. </t>
  </si>
  <si>
    <t xml:space="preserve">teilen ihre Überlegungen anderen verständlich mit, wobei sie vornehmlich die Fachsprache benutzen </t>
  </si>
  <si>
    <t>Begrenztes Wachstum**</t>
  </si>
  <si>
    <t xml:space="preserve">interpretieren den Wachstumsfaktor beim exponentiellem Wachstum als prozentuale Änderung und grenzen lineares und exponentielles Wachstum gegeneinander ab </t>
  </si>
  <si>
    <t>Grenzprozesse (S. 11 – 32, S. 121 – 125)</t>
  </si>
  <si>
    <t xml:space="preserve">03.-04.02. Zeugnisferien </t>
  </si>
  <si>
    <t xml:space="preserve">Irrationale Zahlen </t>
  </si>
  <si>
    <t>ein Verfahren zur Annäherung an irrationale Quadratwurzeln</t>
  </si>
  <si>
    <t>9 Wo</t>
  </si>
  <si>
    <t>Zahlenbereichserweiterung:Reelle Zahlen</t>
  </si>
  <si>
    <t>exponentieller Zerfall und begrenztes Wachstum als Grenzprozess</t>
  </si>
  <si>
    <t>Vergleich der Zahlenbereiche</t>
  </si>
  <si>
    <t>Identität 0,9999---=1 als Grenzprozess</t>
  </si>
  <si>
    <t>Grenzwert</t>
  </si>
  <si>
    <t>Grenzverhalten von f(x)=1/x</t>
  </si>
  <si>
    <t>Folgen</t>
  </si>
  <si>
    <t>Sachsituationen iterativ modellieren</t>
  </si>
  <si>
    <t>Überlagerung von linearem u. exp. Wachstum</t>
  </si>
  <si>
    <t xml:space="preserve">Untersuchen die Überlagerung von linearem und exponentiellem Wachstum </t>
  </si>
  <si>
    <t xml:space="preserve">Begrenztes Wachstum </t>
  </si>
  <si>
    <t>Begrenztes Wachstum iterativ darstellen</t>
  </si>
  <si>
    <t>Klassenarbeit Nr. 3 (     )</t>
  </si>
  <si>
    <t>30.03.-14.04.</t>
  </si>
  <si>
    <t>Mi, Do, Fr nach den Ferien</t>
  </si>
  <si>
    <t>Modellieren periodischer Vorgänge (S. 197 – 235)</t>
  </si>
  <si>
    <t>7 Wo</t>
  </si>
  <si>
    <t>periodische Vorgänge</t>
  </si>
  <si>
    <t>Definition am Einheitskreis</t>
  </si>
  <si>
    <t>Sinus und Kosinus am Einheitskreis</t>
  </si>
  <si>
    <t>TR, Euklid zur Visualisierung; (MK)</t>
  </si>
  <si>
    <t>Verschiebung des Graphen der Sinusfunktion zum Graphen der Kosinusfunktion</t>
  </si>
  <si>
    <t xml:space="preserve">Sinus- und Kosinusfunktion </t>
  </si>
  <si>
    <t>Regressionsmodul des TR nutzen (MK)</t>
  </si>
  <si>
    <t>Darstellung im Grad- und Bogenmaß</t>
  </si>
  <si>
    <t>Einfluss von Parametern auf den Verlauf der Graphen der Sinus- und Kosinusfunktion</t>
  </si>
  <si>
    <t>Zusammenhang von Funktionsgleichung und -graph für f(x)= a sin( b  (x- c))+ d</t>
  </si>
  <si>
    <t>einfache Funktionsgraphen hilfsmittelfrei skizzieren</t>
  </si>
  <si>
    <t>Modellieren mit der allgemeinen Sinsufunktion</t>
  </si>
  <si>
    <t>periodische Zusammenhänge modellieren</t>
  </si>
  <si>
    <t>Klassenarbeit Nr. 4 (     )</t>
  </si>
  <si>
    <t>5 Wo</t>
  </si>
  <si>
    <t>Kreis- und Körperberechnung (S. 133 – 177)</t>
  </si>
  <si>
    <t>Umfang und Flächeninhalt des Kreises</t>
  </si>
  <si>
    <t>nutzen der zahlreich vorhandenen Körpermodelle</t>
  </si>
  <si>
    <t>Pi als Ergebnis eines Grenzprozesses</t>
  </si>
  <si>
    <t xml:space="preserve">stellen sich inner-und außermathematische Probleme und beschaffen die zu einer Lösung noch fehlenden Informationen </t>
  </si>
  <si>
    <t>Zylinder, Pyramide, Kegel und Kugel</t>
  </si>
  <si>
    <t>berechnen Oberflächeninhalt und Volumen von geraden Pyramiden, Zylindern und Kegeln sowie Kugeln mithilfe von Formeln</t>
  </si>
  <si>
    <t xml:space="preserve">zeichnen Schrägbilder von Pyramiden und entwerfen Netze. </t>
  </si>
  <si>
    <t>(Oberflächen,-Rauminhalt, Netz, Schrägbild)</t>
  </si>
  <si>
    <t>einen Weg zur Kreiszahl Pi beschreiben</t>
  </si>
  <si>
    <t>Satz des Cavalieri</t>
  </si>
  <si>
    <t>16.07. Beginn Sommerferien</t>
  </si>
  <si>
    <t xml:space="preserve">* Die Zuordnung der prozessbezogenen Kompetenzen versteht sich als Vorschlag, von dem individuell abgewichen werden kann! </t>
  </si>
  <si>
    <t xml:space="preserve">Natürlich ist es sinnvoll, die Kompetenzen an verschiedenen Stellen zu fördern! </t>
  </si>
  <si>
    <t xml:space="preserve">Der vorliegende Arbeitsplan legt die verbindlich zu behandelnden Inhalte und die zu entwickelnden Kompetenzen fest. Diese beruhen auf dem KC und den darauf aufbauenden Fachkonferenzbeschlüssen. </t>
  </si>
  <si>
    <t>Die den entsprechenden Unterrichtseinheiten zugeordneten Wochenzahlen sind Richtwerte, die im laufenden Schuljahr mit dem Fachteam abgesprochen/angepasst werden müssen.</t>
  </si>
  <si>
    <t xml:space="preserve">Als Orientierung dient das in der Mappe "Kalender" vorliegende Zeitraster. </t>
  </si>
  <si>
    <t>Je Halbjahr sind zwei Klassenarbeiten (Normalfall) zu planen und zu schreiben.</t>
  </si>
  <si>
    <r>
      <t xml:space="preserve">Stand: 25.05.18 </t>
    </r>
    <r>
      <rPr>
        <b/>
        <sz val="11"/>
        <rFont val="Arial"/>
        <family val="2"/>
      </rPr>
      <t xml:space="preserve"> (3 stündig unterrichtet)</t>
    </r>
  </si>
  <si>
    <t>** Das Begrenzte Wachstum kann nach dem Buch im Anschluss an die Grenzprozesse und Zahlbereichserweiterung unterrichtet werden oder im Zuge der Wachstumsprozesse explizit eingeführt werden. Entsprechendes Material befindet sich im Mathespeicher und im Ordner zum Jahrgang im Fachbereichsleiterraum.</t>
  </si>
  <si>
    <t>JAHRESARBEITSPLAN    MATHEMATIK  2019/20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</si>
</sst>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
    <numFmt numFmtId="165" formatCode="dd/\ mm/"/>
  </numFmts>
  <fonts count="53">
    <font>
      <sz val="11"/>
      <name val="Arial"/>
      <family val="2"/>
    </font>
    <font>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sz val="11"/>
      <color indexed="17"/>
      <name val="Calibri"/>
      <family val="2"/>
    </font>
    <font>
      <sz val="11"/>
      <color indexed="60"/>
      <name val="Calibri"/>
      <family val="2"/>
    </font>
    <font>
      <sz val="11"/>
      <color indexed="20"/>
      <name val="Calibri"/>
      <family val="2"/>
    </font>
    <font>
      <sz val="10"/>
      <name val="Geneva"/>
      <family val="2"/>
    </font>
    <font>
      <b/>
      <sz val="11"/>
      <color indexed="9"/>
      <name val="Calibri"/>
      <family val="2"/>
    </font>
    <font>
      <b/>
      <sz val="18"/>
      <color indexed="56"/>
      <name val="Cambria"/>
      <family val="2"/>
    </font>
    <font>
      <b/>
      <sz val="15"/>
      <color indexed="56"/>
      <name val="Calibri"/>
      <family val="2"/>
    </font>
    <font>
      <b/>
      <sz val="18"/>
      <color indexed="62"/>
      <name val="Cambria"/>
      <family val="2"/>
    </font>
    <font>
      <sz val="10"/>
      <color indexed="8"/>
      <name val="Arial"/>
      <family val="2"/>
    </font>
    <font>
      <b/>
      <sz val="12"/>
      <color indexed="8"/>
      <name val="Arial"/>
      <family val="2"/>
    </font>
    <font>
      <b/>
      <sz val="11"/>
      <name val="Arial"/>
      <family val="2"/>
    </font>
    <font>
      <sz val="12"/>
      <name val="Arial"/>
      <family val="2"/>
    </font>
    <font>
      <b/>
      <sz val="10"/>
      <color indexed="26"/>
      <name val="Arial"/>
      <family val="2"/>
    </font>
    <font>
      <sz val="9"/>
      <name val="Arial"/>
      <family val="2"/>
    </font>
    <font>
      <b/>
      <sz val="8"/>
      <name val="Arial"/>
      <family val="2"/>
    </font>
    <font>
      <sz val="8"/>
      <name val="Arial"/>
      <family val="2"/>
    </font>
    <font>
      <sz val="10"/>
      <name val="Calibri"/>
      <family val="2"/>
    </font>
    <font>
      <sz val="11"/>
      <color indexed="55"/>
      <name val="Arial"/>
      <family val="2"/>
    </font>
    <font>
      <sz val="8"/>
      <color indexed="55"/>
      <name val="Arial"/>
      <family val="2"/>
    </font>
    <font>
      <sz val="10"/>
      <name val="Calbri"/>
      <family val="0"/>
    </font>
    <font>
      <sz val="10"/>
      <color indexed="55"/>
      <name val="Calibri"/>
      <family val="2"/>
    </font>
    <font>
      <sz val="11"/>
      <color indexed="17"/>
      <name val="Arial"/>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7">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1"/>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2" fillId="3" borderId="0" applyNumberFormat="0" applyBorder="0" applyAlignment="0" applyProtection="0"/>
    <xf numFmtId="0" fontId="36" fillId="4"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2" fillId="7" borderId="0" applyNumberFormat="0" applyBorder="0" applyAlignment="0" applyProtection="0"/>
    <xf numFmtId="0" fontId="36" fillId="8" borderId="0" applyNumberFormat="0" applyBorder="0" applyAlignment="0" applyProtection="0"/>
    <xf numFmtId="0" fontId="2" fillId="3" borderId="0" applyNumberFormat="0" applyBorder="0" applyAlignment="0" applyProtection="0"/>
    <xf numFmtId="0" fontId="36" fillId="9" borderId="0" applyNumberFormat="0" applyBorder="0" applyAlignment="0" applyProtection="0"/>
    <xf numFmtId="0" fontId="2" fillId="10" borderId="0" applyNumberFormat="0" applyBorder="0" applyAlignment="0" applyProtection="0"/>
    <xf numFmtId="0" fontId="36"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6" fillId="16" borderId="0" applyNumberFormat="0" applyBorder="0" applyAlignment="0" applyProtection="0"/>
    <xf numFmtId="0" fontId="2" fillId="17" borderId="0" applyNumberFormat="0" applyBorder="0" applyAlignment="0" applyProtection="0"/>
    <xf numFmtId="0" fontId="36"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2" fillId="21" borderId="0" applyNumberFormat="0" applyBorder="0" applyAlignment="0" applyProtection="0"/>
    <xf numFmtId="0" fontId="36" fillId="22" borderId="0" applyNumberFormat="0" applyBorder="0" applyAlignment="0" applyProtection="0"/>
    <xf numFmtId="0" fontId="2" fillId="17"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36" fillId="2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7" fillId="28" borderId="0" applyNumberFormat="0" applyBorder="0" applyAlignment="0" applyProtection="0"/>
    <xf numFmtId="0" fontId="3" fillId="29" borderId="0" applyNumberFormat="0" applyBorder="0" applyAlignment="0" applyProtection="0"/>
    <xf numFmtId="0" fontId="37" fillId="30" borderId="0" applyNumberFormat="0" applyBorder="0" applyAlignment="0" applyProtection="0"/>
    <xf numFmtId="0" fontId="3" fillId="19" borderId="0" applyNumberFormat="0" applyBorder="0" applyAlignment="0" applyProtection="0"/>
    <xf numFmtId="0" fontId="37" fillId="31" borderId="0" applyNumberFormat="0" applyBorder="0" applyAlignment="0" applyProtection="0"/>
    <xf numFmtId="0" fontId="3" fillId="21" borderId="0" applyNumberFormat="0" applyBorder="0" applyAlignment="0" applyProtection="0"/>
    <xf numFmtId="0" fontId="37" fillId="32" borderId="0" applyNumberFormat="0" applyBorder="0" applyAlignment="0" applyProtection="0"/>
    <xf numFmtId="0" fontId="3" fillId="17" borderId="0" applyNumberFormat="0" applyBorder="0" applyAlignment="0" applyProtection="0"/>
    <xf numFmtId="0" fontId="37" fillId="33" borderId="0" applyNumberFormat="0" applyBorder="0" applyAlignment="0" applyProtection="0"/>
    <xf numFmtId="0" fontId="3" fillId="29" borderId="0" applyNumberFormat="0" applyBorder="0" applyAlignment="0" applyProtection="0"/>
    <xf numFmtId="0" fontId="37" fillId="34" borderId="0" applyNumberFormat="0" applyBorder="0" applyAlignment="0" applyProtection="0"/>
    <xf numFmtId="0" fontId="3" fillId="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7" fillId="38" borderId="0" applyNumberFormat="0" applyBorder="0" applyAlignment="0" applyProtection="0"/>
    <xf numFmtId="0" fontId="3" fillId="39" borderId="0" applyNumberFormat="0" applyBorder="0" applyAlignment="0" applyProtection="0"/>
    <xf numFmtId="0" fontId="37" fillId="40" borderId="0" applyNumberFormat="0" applyBorder="0" applyAlignment="0" applyProtection="0"/>
    <xf numFmtId="0" fontId="3" fillId="41" borderId="0" applyNumberFormat="0" applyBorder="0" applyAlignment="0" applyProtection="0"/>
    <xf numFmtId="0" fontId="37" fillId="42" borderId="0" applyNumberFormat="0" applyBorder="0" applyAlignment="0" applyProtection="0"/>
    <xf numFmtId="0" fontId="3" fillId="43" borderId="0" applyNumberFormat="0" applyBorder="0" applyAlignment="0" applyProtection="0"/>
    <xf numFmtId="0" fontId="37" fillId="44" borderId="0" applyNumberFormat="0" applyBorder="0" applyAlignment="0" applyProtection="0"/>
    <xf numFmtId="0" fontId="3" fillId="36" borderId="0" applyNumberFormat="0" applyBorder="0" applyAlignment="0" applyProtection="0"/>
    <xf numFmtId="0" fontId="37" fillId="45" borderId="0" applyNumberFormat="0" applyBorder="0" applyAlignment="0" applyProtection="0"/>
    <xf numFmtId="0" fontId="3" fillId="29" borderId="0" applyNumberFormat="0" applyBorder="0" applyAlignment="0" applyProtection="0"/>
    <xf numFmtId="0" fontId="37" fillId="46" borderId="0" applyNumberFormat="0" applyBorder="0" applyAlignment="0" applyProtection="0"/>
    <xf numFmtId="0" fontId="3" fillId="47" borderId="0" applyNumberFormat="0" applyBorder="0" applyAlignment="0" applyProtection="0"/>
    <xf numFmtId="0" fontId="38" fillId="48" borderId="1" applyNumberFormat="0" applyAlignment="0" applyProtection="0"/>
    <xf numFmtId="0" fontId="4" fillId="17" borderId="2" applyNumberFormat="0" applyAlignment="0" applyProtection="0"/>
    <xf numFmtId="0" fontId="39" fillId="48" borderId="3" applyNumberFormat="0" applyAlignment="0" applyProtection="0"/>
    <xf numFmtId="0" fontId="5" fillId="17" borderId="4" applyNumberFormat="0" applyAlignment="0" applyProtection="0"/>
    <xf numFmtId="41" fontId="1" fillId="0" borderId="0" applyFill="0" applyBorder="0" applyAlignment="0" applyProtection="0"/>
    <xf numFmtId="0" fontId="40" fillId="49" borderId="3" applyNumberFormat="0" applyAlignment="0" applyProtection="0"/>
    <xf numFmtId="0" fontId="6" fillId="5" borderId="4" applyNumberFormat="0" applyAlignment="0" applyProtection="0"/>
    <xf numFmtId="0" fontId="41" fillId="0" borderId="5" applyNumberFormat="0" applyFill="0" applyAlignment="0" applyProtection="0"/>
    <xf numFmtId="0" fontId="7" fillId="0" borderId="6" applyNumberFormat="0" applyFill="0" applyAlignment="0" applyProtection="0"/>
    <xf numFmtId="0" fontId="7" fillId="0" borderId="7" applyNumberFormat="0" applyFill="0" applyAlignment="0" applyProtection="0"/>
    <xf numFmtId="0" fontId="42" fillId="0" borderId="0" applyNumberFormat="0" applyFill="0" applyBorder="0" applyAlignment="0" applyProtection="0"/>
    <xf numFmtId="0" fontId="43" fillId="50" borderId="0" applyNumberFormat="0" applyBorder="0" applyAlignment="0" applyProtection="0"/>
    <xf numFmtId="0" fontId="8" fillId="14" borderId="0" applyNumberFormat="0" applyBorder="0" applyAlignment="0" applyProtection="0"/>
    <xf numFmtId="43" fontId="1" fillId="0" borderId="0" applyFill="0" applyBorder="0" applyAlignment="0" applyProtection="0"/>
    <xf numFmtId="0" fontId="44" fillId="51" borderId="0" applyNumberFormat="0" applyBorder="0" applyAlignment="0" applyProtection="0"/>
    <xf numFmtId="0" fontId="9" fillId="21" borderId="0" applyNumberFormat="0" applyBorder="0" applyAlignment="0" applyProtection="0"/>
    <xf numFmtId="0" fontId="0" fillId="52" borderId="8" applyNumberFormat="0" applyFont="0" applyAlignment="0" applyProtection="0"/>
    <xf numFmtId="0" fontId="0" fillId="7" borderId="9" applyNumberFormat="0" applyAlignment="0" applyProtection="0"/>
    <xf numFmtId="9" fontId="1" fillId="0" borderId="0" applyFill="0" applyBorder="0" applyAlignment="0" applyProtection="0"/>
    <xf numFmtId="0" fontId="45" fillId="53" borderId="0" applyNumberFormat="0" applyBorder="0" applyAlignment="0" applyProtection="0"/>
    <xf numFmtId="0" fontId="10" fillId="13"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0" borderId="14" applyNumberFormat="0" applyFill="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54" borderId="15" applyNumberFormat="0" applyAlignment="0" applyProtection="0"/>
    <xf numFmtId="0" fontId="12" fillId="55" borderId="16" applyNumberFormat="0" applyAlignment="0" applyProtection="0"/>
  </cellStyleXfs>
  <cellXfs count="72">
    <xf numFmtId="0" fontId="0" fillId="0" borderId="0" xfId="0" applyAlignment="1">
      <alignment/>
    </xf>
    <xf numFmtId="0" fontId="0" fillId="0" borderId="0" xfId="120">
      <alignment/>
      <protection/>
    </xf>
    <xf numFmtId="0" fontId="0" fillId="0" borderId="17" xfId="120" applyFont="1" applyBorder="1">
      <alignment/>
      <protection/>
    </xf>
    <xf numFmtId="0" fontId="0" fillId="0" borderId="18" xfId="120" applyFont="1" applyBorder="1" applyAlignment="1">
      <alignment/>
      <protection/>
    </xf>
    <xf numFmtId="0" fontId="0" fillId="0" borderId="19" xfId="120" applyFont="1" applyBorder="1" applyAlignment="1">
      <alignment horizontal="center"/>
      <protection/>
    </xf>
    <xf numFmtId="0" fontId="0" fillId="17" borderId="19" xfId="120" applyFont="1" applyFill="1" applyBorder="1">
      <alignment/>
      <protection/>
    </xf>
    <xf numFmtId="0" fontId="0" fillId="0" borderId="19" xfId="120" applyFont="1" applyBorder="1" applyAlignment="1">
      <alignment/>
      <protection/>
    </xf>
    <xf numFmtId="0" fontId="16" fillId="0" borderId="0" xfId="122" applyFont="1" applyAlignment="1">
      <alignment horizontal="center" vertical="center" wrapText="1"/>
      <protection/>
    </xf>
    <xf numFmtId="0" fontId="0" fillId="0" borderId="0" xfId="122" applyFont="1" applyAlignment="1">
      <alignment horizontal="center" vertical="center" wrapText="1"/>
      <protection/>
    </xf>
    <xf numFmtId="0" fontId="0" fillId="0" borderId="0" xfId="122" applyFont="1" applyAlignment="1">
      <alignment vertical="center" wrapText="1"/>
      <protection/>
    </xf>
    <xf numFmtId="0" fontId="0" fillId="0" borderId="0" xfId="0" applyAlignment="1">
      <alignment vertical="center" wrapText="1"/>
    </xf>
    <xf numFmtId="0" fontId="17" fillId="0" borderId="0" xfId="0" applyFont="1" applyBorder="1" applyAlignment="1">
      <alignment horizontal="left" vertical="center" wrapText="1"/>
    </xf>
    <xf numFmtId="0" fontId="19" fillId="0" borderId="17" xfId="122" applyFont="1" applyBorder="1" applyAlignment="1">
      <alignment vertical="center" wrapText="1"/>
      <protection/>
    </xf>
    <xf numFmtId="0" fontId="20" fillId="55" borderId="17" xfId="122" applyFont="1" applyFill="1" applyBorder="1" applyAlignment="1" applyProtection="1">
      <alignment horizontal="center" vertical="center" wrapText="1"/>
      <protection locked="0"/>
    </xf>
    <xf numFmtId="0" fontId="0" fillId="0" borderId="0" xfId="122" applyFont="1" applyBorder="1" applyAlignment="1">
      <alignment vertical="center" wrapText="1"/>
      <protection/>
    </xf>
    <xf numFmtId="0" fontId="21" fillId="17" borderId="17" xfId="122" applyFont="1" applyFill="1" applyBorder="1" applyAlignment="1" applyProtection="1">
      <alignment vertical="center" wrapText="1"/>
      <protection locked="0"/>
    </xf>
    <xf numFmtId="0" fontId="22" fillId="0" borderId="20" xfId="122" applyFont="1" applyBorder="1" applyAlignment="1">
      <alignment vertical="center" wrapText="1"/>
      <protection/>
    </xf>
    <xf numFmtId="0" fontId="23" fillId="0" borderId="20" xfId="122" applyFont="1" applyBorder="1" applyAlignment="1">
      <alignment vertical="center" wrapText="1"/>
      <protection/>
    </xf>
    <xf numFmtId="164" fontId="0" fillId="0" borderId="21" xfId="0" applyNumberFormat="1" applyBorder="1" applyAlignment="1">
      <alignment horizontal="left"/>
    </xf>
    <xf numFmtId="165" fontId="0" fillId="0" borderId="22" xfId="0" applyNumberFormat="1" applyBorder="1" applyAlignment="1">
      <alignment horizontal="left"/>
    </xf>
    <xf numFmtId="0" fontId="0" fillId="0" borderId="20" xfId="0" applyBorder="1" applyAlignment="1">
      <alignment/>
    </xf>
    <xf numFmtId="0" fontId="0" fillId="27" borderId="20" xfId="122" applyFont="1" applyFill="1" applyBorder="1" applyAlignment="1" applyProtection="1">
      <alignment vertical="center" wrapText="1"/>
      <protection locked="0"/>
    </xf>
    <xf numFmtId="0" fontId="23" fillId="27" borderId="20" xfId="122" applyFont="1" applyFill="1" applyBorder="1" applyAlignment="1">
      <alignment vertical="center" wrapText="1"/>
      <protection/>
    </xf>
    <xf numFmtId="0" fontId="0" fillId="0" borderId="20" xfId="122" applyFont="1" applyBorder="1" applyAlignment="1" applyProtection="1">
      <alignment vertical="center" wrapText="1"/>
      <protection locked="0"/>
    </xf>
    <xf numFmtId="0" fontId="23" fillId="0" borderId="20" xfId="121" applyFont="1" applyBorder="1" applyAlignment="1">
      <alignment vertical="center" wrapText="1"/>
      <protection/>
    </xf>
    <xf numFmtId="0" fontId="23" fillId="0" borderId="20" xfId="121" applyFont="1" applyBorder="1" applyAlignment="1">
      <alignment vertical="center" wrapText="1" shrinkToFit="1"/>
      <protection/>
    </xf>
    <xf numFmtId="0" fontId="25" fillId="0" borderId="20" xfId="122" applyFont="1" applyBorder="1" applyAlignment="1">
      <alignment vertical="center" wrapText="1"/>
      <protection/>
    </xf>
    <xf numFmtId="0" fontId="26" fillId="0" borderId="20" xfId="122" applyFont="1" applyBorder="1" applyAlignment="1">
      <alignment vertical="center" wrapText="1"/>
      <protection/>
    </xf>
    <xf numFmtId="0" fontId="0" fillId="0" borderId="20" xfId="122" applyFont="1" applyBorder="1">
      <alignment/>
      <protection/>
    </xf>
    <xf numFmtId="0" fontId="18" fillId="0" borderId="20" xfId="122" applyFont="1" applyBorder="1" applyAlignment="1">
      <alignment vertical="center" wrapText="1"/>
      <protection/>
    </xf>
    <xf numFmtId="0" fontId="23" fillId="0" borderId="20" xfId="121" applyFont="1" applyFill="1" applyBorder="1" applyAlignment="1">
      <alignment vertical="center" wrapText="1"/>
      <protection/>
    </xf>
    <xf numFmtId="0" fontId="27" fillId="0" borderId="20" xfId="0" applyFont="1" applyBorder="1" applyAlignment="1">
      <alignment vertical="center" wrapText="1"/>
    </xf>
    <xf numFmtId="0" fontId="0" fillId="56" borderId="20" xfId="120" applyFont="1" applyFill="1" applyBorder="1">
      <alignment/>
      <protection/>
    </xf>
    <xf numFmtId="0" fontId="24" fillId="0" borderId="20" xfId="122" applyFont="1" applyBorder="1">
      <alignment/>
      <protection/>
    </xf>
    <xf numFmtId="0" fontId="24" fillId="0" borderId="20" xfId="122" applyFont="1" applyBorder="1" applyAlignment="1">
      <alignment vertical="center" wrapText="1"/>
      <protection/>
    </xf>
    <xf numFmtId="0" fontId="0" fillId="56" borderId="19" xfId="120" applyFont="1" applyFill="1" applyBorder="1">
      <alignment/>
      <protection/>
    </xf>
    <xf numFmtId="0" fontId="28" fillId="0" borderId="20" xfId="122" applyFont="1" applyBorder="1" applyAlignment="1">
      <alignment vertical="center" wrapText="1"/>
      <protection/>
    </xf>
    <xf numFmtId="0" fontId="24" fillId="27" borderId="20" xfId="122" applyFont="1" applyFill="1" applyBorder="1" applyAlignment="1" applyProtection="1">
      <alignment vertical="center" wrapText="1"/>
      <protection locked="0"/>
    </xf>
    <xf numFmtId="0" fontId="0" fillId="0" borderId="23" xfId="122" applyFont="1" applyBorder="1" applyAlignment="1">
      <alignment vertical="center" wrapText="1"/>
      <protection/>
    </xf>
    <xf numFmtId="0" fontId="0" fillId="0" borderId="20" xfId="122" applyFont="1" applyBorder="1" applyAlignment="1">
      <alignment vertical="center" wrapText="1"/>
      <protection/>
    </xf>
    <xf numFmtId="0" fontId="24" fillId="0" borderId="20" xfId="0" applyFont="1" applyBorder="1" applyAlignment="1">
      <alignment wrapText="1"/>
    </xf>
    <xf numFmtId="0" fontId="29" fillId="0" borderId="20" xfId="122" applyFont="1" applyBorder="1" applyAlignment="1">
      <alignment horizontal="left" vertical="top" wrapText="1"/>
      <protection/>
    </xf>
    <xf numFmtId="0" fontId="24" fillId="0" borderId="20" xfId="0" applyFont="1" applyBorder="1" applyAlignment="1">
      <alignment/>
    </xf>
    <xf numFmtId="0" fontId="18" fillId="0" borderId="20" xfId="122" applyFont="1" applyBorder="1" applyAlignment="1" applyProtection="1">
      <alignment vertical="center" wrapText="1"/>
      <protection locked="0"/>
    </xf>
    <xf numFmtId="0" fontId="0" fillId="17" borderId="24" xfId="120" applyFont="1" applyFill="1" applyBorder="1">
      <alignment/>
      <protection/>
    </xf>
    <xf numFmtId="0" fontId="23" fillId="27" borderId="20" xfId="122" applyFont="1" applyFill="1" applyBorder="1" applyAlignment="1" applyProtection="1">
      <alignment vertical="center" wrapText="1"/>
      <protection locked="0"/>
    </xf>
    <xf numFmtId="0" fontId="24" fillId="27" borderId="20" xfId="122" applyFont="1" applyFill="1" applyBorder="1" applyAlignment="1">
      <alignment vertical="center" wrapText="1"/>
      <protection/>
    </xf>
    <xf numFmtId="0" fontId="23" fillId="0" borderId="20" xfId="122" applyFont="1" applyBorder="1" applyAlignment="1" applyProtection="1">
      <alignment vertical="center" wrapText="1"/>
      <protection locked="0"/>
    </xf>
    <xf numFmtId="0" fontId="24" fillId="0" borderId="20" xfId="0" applyFont="1" applyBorder="1" applyAlignment="1">
      <alignment vertical="center" wrapText="1"/>
    </xf>
    <xf numFmtId="0" fontId="22" fillId="0" borderId="20" xfId="121" applyFont="1" applyFill="1" applyBorder="1" applyAlignment="1">
      <alignment vertical="center" wrapText="1"/>
      <protection/>
    </xf>
    <xf numFmtId="0" fontId="24" fillId="0" borderId="20" xfId="122" applyFont="1" applyBorder="1" applyAlignment="1">
      <alignment horizontal="left" vertical="top" wrapText="1"/>
      <protection/>
    </xf>
    <xf numFmtId="0" fontId="0" fillId="0" borderId="0" xfId="0" applyBorder="1" applyAlignment="1">
      <alignment vertical="center" wrapText="1"/>
    </xf>
    <xf numFmtId="0" fontId="1" fillId="0" borderId="20" xfId="122" applyFont="1" applyBorder="1" applyAlignment="1" applyProtection="1">
      <alignment vertical="center" wrapText="1"/>
      <protection locked="0"/>
    </xf>
    <xf numFmtId="0" fontId="0" fillId="0" borderId="0" xfId="122" applyFont="1">
      <alignment/>
      <protection/>
    </xf>
    <xf numFmtId="0" fontId="23" fillId="0" borderId="0" xfId="122" applyFont="1" applyBorder="1" applyAlignment="1">
      <alignment vertical="center" wrapText="1"/>
      <protection/>
    </xf>
    <xf numFmtId="0" fontId="0" fillId="0" borderId="17" xfId="122" applyFont="1" applyBorder="1" applyAlignment="1" applyProtection="1">
      <alignment vertical="center" wrapText="1"/>
      <protection locked="0"/>
    </xf>
    <xf numFmtId="0" fontId="23" fillId="0" borderId="17" xfId="122" applyFont="1" applyBorder="1" applyAlignment="1" applyProtection="1">
      <alignment vertical="center" wrapText="1"/>
      <protection locked="0"/>
    </xf>
    <xf numFmtId="0" fontId="23" fillId="0" borderId="17" xfId="122" applyFont="1" applyBorder="1" applyAlignment="1">
      <alignment vertical="center" wrapText="1"/>
      <protection/>
    </xf>
    <xf numFmtId="0" fontId="0" fillId="0" borderId="23" xfId="122" applyFont="1" applyBorder="1" applyAlignment="1">
      <alignment horizontal="center"/>
      <protection/>
    </xf>
    <xf numFmtId="0" fontId="0" fillId="0" borderId="0" xfId="122" applyFont="1" applyAlignment="1">
      <alignment vertical="center" wrapText="1"/>
      <protection/>
    </xf>
    <xf numFmtId="0" fontId="24" fillId="0" borderId="20" xfId="122" applyFont="1" applyBorder="1" applyAlignment="1">
      <alignment vertical="center" wrapText="1"/>
      <protection/>
    </xf>
    <xf numFmtId="0" fontId="24" fillId="0" borderId="20" xfId="122" applyFont="1" applyBorder="1" applyAlignment="1">
      <alignment horizontal="justify"/>
      <protection/>
    </xf>
    <xf numFmtId="0" fontId="0" fillId="0" borderId="0" xfId="0" applyAlignment="1">
      <alignment/>
    </xf>
    <xf numFmtId="0" fontId="24" fillId="0" borderId="20" xfId="0" applyFont="1" applyBorder="1" applyAlignment="1">
      <alignment wrapText="1"/>
    </xf>
    <xf numFmtId="0" fontId="0" fillId="3" borderId="24" xfId="120" applyFont="1" applyFill="1" applyBorder="1" applyAlignment="1">
      <alignment horizontal="center"/>
      <protection/>
    </xf>
    <xf numFmtId="0" fontId="0" fillId="0" borderId="0" xfId="0" applyFont="1" applyAlignment="1">
      <alignment horizontal="center"/>
    </xf>
    <xf numFmtId="0" fontId="0" fillId="0" borderId="20" xfId="0" applyFont="1" applyBorder="1" applyAlignment="1">
      <alignment horizontal="left" vertical="top" wrapText="1"/>
    </xf>
    <xf numFmtId="0" fontId="18" fillId="0" borderId="0" xfId="122" applyFont="1" applyFill="1" applyBorder="1" applyAlignment="1" applyProtection="1">
      <alignment horizontal="center" vertical="center" wrapText="1"/>
      <protection locked="0"/>
    </xf>
    <xf numFmtId="0" fontId="0" fillId="0" borderId="25" xfId="120" applyFont="1" applyBorder="1" applyAlignment="1">
      <alignment horizontal="center"/>
      <protection/>
    </xf>
    <xf numFmtId="0" fontId="24" fillId="0" borderId="20" xfId="122" applyFont="1" applyBorder="1" applyAlignment="1">
      <alignment horizontal="left" vertical="top" wrapText="1"/>
      <protection/>
    </xf>
    <xf numFmtId="0" fontId="0" fillId="0" borderId="20" xfId="121" applyFont="1" applyBorder="1" applyAlignment="1">
      <alignment horizontal="left" vertical="top" wrapText="1" shrinkToFit="1"/>
      <protection/>
    </xf>
    <xf numFmtId="0" fontId="0" fillId="0" borderId="23" xfId="120" applyFont="1" applyBorder="1" applyAlignment="1">
      <alignment horizontal="center"/>
      <protection/>
    </xf>
  </cellXfs>
  <cellStyles count="123">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1 2" xfId="28"/>
    <cellStyle name="20% - Akzent2" xfId="29"/>
    <cellStyle name="20% - Akzent2 2" xfId="30"/>
    <cellStyle name="20% - Akzent3" xfId="31"/>
    <cellStyle name="20% - Akzent3 2" xfId="32"/>
    <cellStyle name="20% - Akzent4" xfId="33"/>
    <cellStyle name="20% - Akzent4 2" xfId="34"/>
    <cellStyle name="20% - Akzent5" xfId="35"/>
    <cellStyle name="20% - Akzent5 2" xfId="36"/>
    <cellStyle name="20% - Akzent6" xfId="37"/>
    <cellStyle name="20% - Akzent6 2" xfId="38"/>
    <cellStyle name="40 % - Akzent1" xfId="39"/>
    <cellStyle name="40 % - Akzent1 2" xfId="40"/>
    <cellStyle name="40 % - Akzent2" xfId="41"/>
    <cellStyle name="40 % - Akzent2 2" xfId="42"/>
    <cellStyle name="40 % - Akzent3" xfId="43"/>
    <cellStyle name="40 % - Akzent3 2" xfId="44"/>
    <cellStyle name="40 % - Akzent4" xfId="45"/>
    <cellStyle name="40 % - Akzent4 2" xfId="46"/>
    <cellStyle name="40 % - Akzent5" xfId="47"/>
    <cellStyle name="40 % - Akzent5 2" xfId="48"/>
    <cellStyle name="40 % - Akzent6" xfId="49"/>
    <cellStyle name="40 % - Akzent6 2" xfId="50"/>
    <cellStyle name="40% - Akzent1" xfId="51"/>
    <cellStyle name="40% - Akzent1 2" xfId="52"/>
    <cellStyle name="40% - Akzent2" xfId="53"/>
    <cellStyle name="40% - Akzent2 2" xfId="54"/>
    <cellStyle name="40% - Akzent3" xfId="55"/>
    <cellStyle name="40% - Akzent3 2" xfId="56"/>
    <cellStyle name="40% - Akzent4" xfId="57"/>
    <cellStyle name="40% - Akzent4 2" xfId="58"/>
    <cellStyle name="40% - Akzent5" xfId="59"/>
    <cellStyle name="40% - Akzent5 2" xfId="60"/>
    <cellStyle name="40% - Akzent6" xfId="61"/>
    <cellStyle name="40% - Akzent6 2" xfId="62"/>
    <cellStyle name="60 % - Akzent1" xfId="63"/>
    <cellStyle name="60 % - Akzent1 2" xfId="64"/>
    <cellStyle name="60 % - Akzent2" xfId="65"/>
    <cellStyle name="60 % - Akzent2 2" xfId="66"/>
    <cellStyle name="60 % - Akzent3" xfId="67"/>
    <cellStyle name="60 % - Akzent3 2" xfId="68"/>
    <cellStyle name="60 % - Akzent4" xfId="69"/>
    <cellStyle name="60 % - Akzent4 2" xfId="70"/>
    <cellStyle name="60 % - Akzent5" xfId="71"/>
    <cellStyle name="60 % - Akzent5 2" xfId="72"/>
    <cellStyle name="60 % - Akzent6" xfId="73"/>
    <cellStyle name="60 % - Akzent6 2" xfId="74"/>
    <cellStyle name="60% - Akzent1" xfId="75"/>
    <cellStyle name="60% - Akzent1 2" xfId="76"/>
    <cellStyle name="60% - Akzent2" xfId="77"/>
    <cellStyle name="60% - Akzent2 2" xfId="78"/>
    <cellStyle name="60% - Akzent3" xfId="79"/>
    <cellStyle name="60% - Akzent3 2" xfId="80"/>
    <cellStyle name="60% - Akzent4" xfId="81"/>
    <cellStyle name="60% - Akzent4 2" xfId="82"/>
    <cellStyle name="60% - Akzent5" xfId="83"/>
    <cellStyle name="60% - Akzent5 2" xfId="84"/>
    <cellStyle name="60% - Akzent6" xfId="85"/>
    <cellStyle name="60% - Akzent6 2" xfId="86"/>
    <cellStyle name="Akzent1" xfId="87"/>
    <cellStyle name="Akzent1 2" xfId="88"/>
    <cellStyle name="Akzent2" xfId="89"/>
    <cellStyle name="Akzent2 2" xfId="90"/>
    <cellStyle name="Akzent3" xfId="91"/>
    <cellStyle name="Akzent3 2" xfId="92"/>
    <cellStyle name="Akzent4" xfId="93"/>
    <cellStyle name="Akzent4 2" xfId="94"/>
    <cellStyle name="Akzent5" xfId="95"/>
    <cellStyle name="Akzent5 2" xfId="96"/>
    <cellStyle name="Akzent6" xfId="97"/>
    <cellStyle name="Akzent6 2" xfId="98"/>
    <cellStyle name="Ausgabe" xfId="99"/>
    <cellStyle name="Ausgabe 2" xfId="100"/>
    <cellStyle name="Berechnung" xfId="101"/>
    <cellStyle name="Berechnung 2" xfId="102"/>
    <cellStyle name="Comma [0]" xfId="103"/>
    <cellStyle name="Eingabe" xfId="104"/>
    <cellStyle name="Eingabe 2" xfId="105"/>
    <cellStyle name="Ergebnis" xfId="106"/>
    <cellStyle name="Ergebnis 1" xfId="107"/>
    <cellStyle name="Ergebnis 1 1" xfId="108"/>
    <cellStyle name="Erklärender Text" xfId="109"/>
    <cellStyle name="Gut" xfId="110"/>
    <cellStyle name="Gut 2" xfId="111"/>
    <cellStyle name="Comma" xfId="112"/>
    <cellStyle name="Neutral" xfId="113"/>
    <cellStyle name="Neutral 2" xfId="114"/>
    <cellStyle name="Notiz" xfId="115"/>
    <cellStyle name="Notiz 2" xfId="116"/>
    <cellStyle name="Percent" xfId="117"/>
    <cellStyle name="Schlecht" xfId="118"/>
    <cellStyle name="Schlecht 2" xfId="119"/>
    <cellStyle name="Standard 2" xfId="120"/>
    <cellStyle name="Standard_O6" xfId="121"/>
    <cellStyle name="Standard_Tabelle1" xfId="122"/>
    <cellStyle name="Überschrift" xfId="123"/>
    <cellStyle name="Überschrift 1" xfId="124"/>
    <cellStyle name="Überschrift 1 1" xfId="125"/>
    <cellStyle name="Überschrift 1 1 1" xfId="126"/>
    <cellStyle name="Überschrift 1 2" xfId="127"/>
    <cellStyle name="Überschrift 2" xfId="128"/>
    <cellStyle name="Überschrift 3" xfId="129"/>
    <cellStyle name="Überschrift 4" xfId="130"/>
    <cellStyle name="Verknüpfte Zelle" xfId="131"/>
    <cellStyle name="Currency" xfId="132"/>
    <cellStyle name="Currency [0]" xfId="133"/>
    <cellStyle name="Warnender Text" xfId="134"/>
    <cellStyle name="Zelle überprüfen" xfId="135"/>
    <cellStyle name="Zelle überprüfen 2" xfId="136"/>
  </cellStyles>
  <dxfs count="2">
    <dxf>
      <font>
        <b/>
        <i val="0"/>
        <sz val="11"/>
        <color indexed="10"/>
      </font>
    </dxf>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belle21"/>
  <dimension ref="A1:M126"/>
  <sheetViews>
    <sheetView tabSelected="1" zoomScalePageLayoutView="0" workbookViewId="0" topLeftCell="C1">
      <selection activeCell="E2" sqref="E2"/>
    </sheetView>
  </sheetViews>
  <sheetFormatPr defaultColWidth="11.00390625" defaultRowHeight="14.25"/>
  <cols>
    <col min="1" max="1" width="9.875" style="7" customWidth="1"/>
    <col min="2" max="2" width="9.625" style="8" customWidth="1"/>
    <col min="3" max="3" width="23.375" style="9" customWidth="1"/>
    <col min="4" max="4" width="44.00390625" style="9" customWidth="1"/>
    <col min="5" max="5" width="53.875" style="9" customWidth="1"/>
    <col min="6" max="6" width="67.75390625" style="9" customWidth="1"/>
    <col min="7" max="7" width="57.50390625" style="9" customWidth="1"/>
    <col min="8" max="16384" width="11.00390625" style="9" customWidth="1"/>
  </cols>
  <sheetData>
    <row r="1" spans="1:7" ht="21.75" customHeight="1">
      <c r="A1" s="1"/>
      <c r="B1" s="1"/>
      <c r="C1" s="1"/>
      <c r="D1" s="10"/>
      <c r="E1" s="11" t="s">
        <v>108</v>
      </c>
      <c r="F1" s="67"/>
      <c r="G1" s="67"/>
    </row>
    <row r="2" spans="1:13" ht="30.75" customHeight="1">
      <c r="A2" s="1"/>
      <c r="B2" s="1"/>
      <c r="C2" s="1"/>
      <c r="D2" s="12" t="s">
        <v>4</v>
      </c>
      <c r="E2" s="12" t="s">
        <v>5</v>
      </c>
      <c r="F2" s="13" t="s">
        <v>6</v>
      </c>
      <c r="G2" s="13" t="s">
        <v>7</v>
      </c>
      <c r="H2" s="14"/>
      <c r="I2" s="14"/>
      <c r="J2" s="14"/>
      <c r="K2" s="14"/>
      <c r="L2" s="14"/>
      <c r="M2" s="14"/>
    </row>
    <row r="3" spans="1:13" ht="14.25">
      <c r="A3" s="1"/>
      <c r="B3" s="1"/>
      <c r="C3" s="1"/>
      <c r="D3" s="15" t="s">
        <v>8</v>
      </c>
      <c r="E3" s="15"/>
      <c r="F3" s="13" t="s">
        <v>9</v>
      </c>
      <c r="G3" s="13" t="s">
        <v>9</v>
      </c>
      <c r="H3" s="14"/>
      <c r="I3" s="14"/>
      <c r="J3" s="14"/>
      <c r="K3" s="14"/>
      <c r="L3" s="14"/>
      <c r="M3" s="14"/>
    </row>
    <row r="4" spans="1:13" ht="14.25">
      <c r="A4" s="1">
        <v>2019</v>
      </c>
      <c r="B4" s="1"/>
      <c r="C4" s="1"/>
      <c r="D4" s="16"/>
      <c r="E4" s="17"/>
      <c r="F4" s="17"/>
      <c r="G4" s="17"/>
      <c r="H4" s="14"/>
      <c r="I4" s="14"/>
      <c r="J4" s="14"/>
      <c r="K4" s="14"/>
      <c r="L4" s="14"/>
      <c r="M4" s="14"/>
    </row>
    <row r="5" spans="1:13" ht="14.25">
      <c r="A5" s="18">
        <v>43689</v>
      </c>
      <c r="B5" s="19">
        <f aca="true" t="shared" si="0" ref="B5:B36">A5+4</f>
        <v>43693</v>
      </c>
      <c r="C5" s="2" t="s">
        <v>10</v>
      </c>
      <c r="D5" s="20"/>
      <c r="E5" s="20"/>
      <c r="F5" s="20"/>
      <c r="G5" s="20"/>
      <c r="H5" s="14"/>
      <c r="I5" s="14"/>
      <c r="J5" s="14"/>
      <c r="K5" s="14"/>
      <c r="L5" s="14"/>
      <c r="M5" s="14"/>
    </row>
    <row r="6" spans="1:13" ht="14.25">
      <c r="A6" s="18">
        <f aca="true" t="shared" si="1" ref="A6:A53">A5+7</f>
        <v>43696</v>
      </c>
      <c r="B6" s="19">
        <f t="shared" si="0"/>
        <v>43700</v>
      </c>
      <c r="C6" s="68"/>
      <c r="D6" s="21" t="s">
        <v>11</v>
      </c>
      <c r="E6" s="21"/>
      <c r="F6" s="21"/>
      <c r="G6" s="22"/>
      <c r="H6" s="14"/>
      <c r="I6" s="14"/>
      <c r="J6" s="14"/>
      <c r="K6" s="14"/>
      <c r="L6" s="14"/>
      <c r="M6" s="14"/>
    </row>
    <row r="7" spans="1:13" ht="12.75" customHeight="1">
      <c r="A7" s="18">
        <f t="shared" si="1"/>
        <v>43703</v>
      </c>
      <c r="B7" s="19">
        <f t="shared" si="0"/>
        <v>43707</v>
      </c>
      <c r="C7" s="68"/>
      <c r="D7" s="23" t="s">
        <v>12</v>
      </c>
      <c r="E7" s="24"/>
      <c r="F7" s="69" t="s">
        <v>13</v>
      </c>
      <c r="G7" s="61" t="s">
        <v>14</v>
      </c>
      <c r="H7" s="14"/>
      <c r="I7" s="14"/>
      <c r="J7" s="14"/>
      <c r="K7" s="14"/>
      <c r="L7" s="14"/>
      <c r="M7" s="14"/>
    </row>
    <row r="8" spans="1:13" ht="14.25">
      <c r="A8" s="18">
        <f t="shared" si="1"/>
        <v>43710</v>
      </c>
      <c r="B8" s="19">
        <f t="shared" si="0"/>
        <v>43714</v>
      </c>
      <c r="C8" s="68"/>
      <c r="D8" s="23" t="s">
        <v>15</v>
      </c>
      <c r="E8" s="25"/>
      <c r="F8" s="69"/>
      <c r="G8" s="61"/>
      <c r="H8" s="14"/>
      <c r="I8" s="14"/>
      <c r="J8" s="14"/>
      <c r="K8" s="14"/>
      <c r="L8" s="14"/>
      <c r="M8" s="14"/>
    </row>
    <row r="9" spans="1:13" ht="13.5" customHeight="1">
      <c r="A9" s="18">
        <f t="shared" si="1"/>
        <v>43717</v>
      </c>
      <c r="B9" s="19">
        <f t="shared" si="0"/>
        <v>43721</v>
      </c>
      <c r="C9" s="68"/>
      <c r="D9" s="26"/>
      <c r="E9" s="27"/>
      <c r="F9" s="28"/>
      <c r="G9" s="61" t="s">
        <v>16</v>
      </c>
      <c r="H9" s="14"/>
      <c r="I9" s="14"/>
      <c r="J9" s="14"/>
      <c r="K9" s="14"/>
      <c r="L9" s="14"/>
      <c r="M9" s="14"/>
    </row>
    <row r="10" spans="1:13" ht="14.25">
      <c r="A10" s="18">
        <f t="shared" si="1"/>
        <v>43724</v>
      </c>
      <c r="B10" s="19">
        <f t="shared" si="0"/>
        <v>43728</v>
      </c>
      <c r="C10" s="3" t="s">
        <v>0</v>
      </c>
      <c r="D10" s="26"/>
      <c r="E10" s="26"/>
      <c r="F10" s="26"/>
      <c r="G10" s="61"/>
      <c r="H10" s="14"/>
      <c r="I10" s="14"/>
      <c r="J10" s="14"/>
      <c r="K10" s="14"/>
      <c r="L10" s="14"/>
      <c r="M10" s="14"/>
    </row>
    <row r="11" spans="1:13" ht="15">
      <c r="A11" s="18">
        <f t="shared" si="1"/>
        <v>43731</v>
      </c>
      <c r="B11" s="19">
        <f t="shared" si="0"/>
        <v>43735</v>
      </c>
      <c r="C11" s="4" t="s">
        <v>17</v>
      </c>
      <c r="D11" s="29" t="s">
        <v>18</v>
      </c>
      <c r="E11" s="30"/>
      <c r="F11" s="31"/>
      <c r="G11" s="61"/>
      <c r="H11" s="14"/>
      <c r="I11" s="14"/>
      <c r="J11" s="14"/>
      <c r="K11" s="14"/>
      <c r="L11" s="14"/>
      <c r="M11" s="14"/>
    </row>
    <row r="12" spans="1:13" ht="14.25">
      <c r="A12" s="18">
        <f t="shared" si="1"/>
        <v>43738</v>
      </c>
      <c r="B12" s="19">
        <f t="shared" si="0"/>
        <v>43742</v>
      </c>
      <c r="C12" s="32" t="s">
        <v>19</v>
      </c>
      <c r="D12" s="20"/>
      <c r="E12" s="20"/>
      <c r="F12" s="20"/>
      <c r="G12" s="33" t="s">
        <v>20</v>
      </c>
      <c r="H12" s="14"/>
      <c r="I12" s="14"/>
      <c r="J12" s="14"/>
      <c r="K12" s="14"/>
      <c r="L12" s="14"/>
      <c r="M12" s="14"/>
    </row>
    <row r="13" spans="1:13" ht="14.25">
      <c r="A13" s="18">
        <f t="shared" si="1"/>
        <v>43745</v>
      </c>
      <c r="B13" s="19">
        <f t="shared" si="0"/>
        <v>43749</v>
      </c>
      <c r="C13" s="32" t="s">
        <v>1</v>
      </c>
      <c r="D13" s="20"/>
      <c r="E13" s="20"/>
      <c r="F13" s="20"/>
      <c r="G13" s="34"/>
      <c r="H13" s="14"/>
      <c r="I13" s="14"/>
      <c r="J13" s="14"/>
      <c r="K13" s="14"/>
      <c r="L13" s="14"/>
      <c r="M13" s="14"/>
    </row>
    <row r="14" spans="1:13" ht="14.25">
      <c r="A14" s="18">
        <f t="shared" si="1"/>
        <v>43752</v>
      </c>
      <c r="B14" s="19">
        <f t="shared" si="0"/>
        <v>43756</v>
      </c>
      <c r="C14" s="35" t="s">
        <v>21</v>
      </c>
      <c r="D14" s="20"/>
      <c r="E14" s="20"/>
      <c r="F14" s="20"/>
      <c r="G14" s="36"/>
      <c r="H14" s="14"/>
      <c r="I14" s="14"/>
      <c r="J14" s="14"/>
      <c r="K14" s="14"/>
      <c r="L14" s="14"/>
      <c r="M14" s="14"/>
    </row>
    <row r="15" spans="1:13" ht="14.25">
      <c r="A15" s="18">
        <f t="shared" si="1"/>
        <v>43759</v>
      </c>
      <c r="B15" s="19">
        <f t="shared" si="0"/>
        <v>43763</v>
      </c>
      <c r="C15" s="62"/>
      <c r="D15" s="21" t="s">
        <v>22</v>
      </c>
      <c r="E15" s="21"/>
      <c r="F15" s="37"/>
      <c r="G15" s="37"/>
      <c r="H15" s="38"/>
      <c r="I15" s="14"/>
      <c r="J15" s="14"/>
      <c r="K15" s="14"/>
      <c r="L15" s="14"/>
      <c r="M15" s="14"/>
    </row>
    <row r="16" spans="1:13" ht="12.75" customHeight="1">
      <c r="A16" s="18">
        <f t="shared" si="1"/>
        <v>43766</v>
      </c>
      <c r="B16" s="19">
        <f t="shared" si="0"/>
        <v>43770</v>
      </c>
      <c r="C16" s="62"/>
      <c r="D16" s="23" t="s">
        <v>23</v>
      </c>
      <c r="E16" s="70" t="s">
        <v>24</v>
      </c>
      <c r="F16" s="34" t="s">
        <v>25</v>
      </c>
      <c r="G16" s="33" t="s">
        <v>26</v>
      </c>
      <c r="H16" s="38"/>
      <c r="I16" s="14"/>
      <c r="J16" s="14"/>
      <c r="K16" s="14"/>
      <c r="L16" s="14"/>
      <c r="M16" s="14"/>
    </row>
    <row r="17" spans="1:13" ht="14.25">
      <c r="A17" s="18">
        <f t="shared" si="1"/>
        <v>43773</v>
      </c>
      <c r="B17" s="19">
        <f t="shared" si="0"/>
        <v>43777</v>
      </c>
      <c r="C17" s="71" t="s">
        <v>27</v>
      </c>
      <c r="D17" s="39" t="s">
        <v>28</v>
      </c>
      <c r="E17" s="70"/>
      <c r="F17" s="34" t="s">
        <v>29</v>
      </c>
      <c r="G17" s="40" t="s">
        <v>30</v>
      </c>
      <c r="H17" s="14"/>
      <c r="I17" s="14"/>
      <c r="J17" s="14"/>
      <c r="K17" s="14"/>
      <c r="L17" s="14"/>
      <c r="M17" s="14"/>
    </row>
    <row r="18" spans="1:13" ht="14.25" customHeight="1">
      <c r="A18" s="18">
        <f t="shared" si="1"/>
        <v>43780</v>
      </c>
      <c r="B18" s="19">
        <f t="shared" si="0"/>
        <v>43784</v>
      </c>
      <c r="C18" s="71"/>
      <c r="D18" s="23" t="s">
        <v>31</v>
      </c>
      <c r="E18" s="41" t="s">
        <v>32</v>
      </c>
      <c r="F18" s="34" t="s">
        <v>33</v>
      </c>
      <c r="G18" s="33" t="s">
        <v>34</v>
      </c>
      <c r="H18" s="14"/>
      <c r="I18" s="14"/>
      <c r="J18" s="14"/>
      <c r="K18" s="14"/>
      <c r="L18" s="14"/>
      <c r="M18" s="14"/>
    </row>
    <row r="19" spans="1:13" ht="14.25">
      <c r="A19" s="18">
        <f t="shared" si="1"/>
        <v>43787</v>
      </c>
      <c r="B19" s="19">
        <f t="shared" si="0"/>
        <v>43791</v>
      </c>
      <c r="C19" s="71"/>
      <c r="D19" s="20"/>
      <c r="E19" s="41" t="s">
        <v>35</v>
      </c>
      <c r="F19" s="34" t="s">
        <v>36</v>
      </c>
      <c r="G19" s="61" t="s">
        <v>37</v>
      </c>
      <c r="H19" s="14"/>
      <c r="I19" s="14"/>
      <c r="J19" s="14"/>
      <c r="K19" s="14"/>
      <c r="L19" s="14"/>
      <c r="M19" s="14"/>
    </row>
    <row r="20" spans="1:13" ht="14.25">
      <c r="A20" s="18">
        <f t="shared" si="1"/>
        <v>43794</v>
      </c>
      <c r="B20" s="19">
        <f t="shared" si="0"/>
        <v>43798</v>
      </c>
      <c r="C20" s="71"/>
      <c r="D20" s="23"/>
      <c r="E20" s="41" t="s">
        <v>38</v>
      </c>
      <c r="F20" s="34" t="s">
        <v>39</v>
      </c>
      <c r="G20" s="61"/>
      <c r="H20" s="14"/>
      <c r="I20" s="14"/>
      <c r="J20" s="14"/>
      <c r="K20" s="14"/>
      <c r="L20" s="14"/>
      <c r="M20" s="14"/>
    </row>
    <row r="21" spans="1:13" ht="14.25">
      <c r="A21" s="18">
        <f t="shared" si="1"/>
        <v>43801</v>
      </c>
      <c r="B21" s="19">
        <f t="shared" si="0"/>
        <v>43805</v>
      </c>
      <c r="C21" s="71"/>
      <c r="D21" s="20"/>
      <c r="E21" s="20"/>
      <c r="F21" s="42" t="s">
        <v>40</v>
      </c>
      <c r="G21" s="33" t="s">
        <v>41</v>
      </c>
      <c r="H21" s="14"/>
      <c r="I21" s="14"/>
      <c r="J21" s="14"/>
      <c r="K21" s="14"/>
      <c r="L21" s="14"/>
      <c r="M21" s="14"/>
    </row>
    <row r="22" spans="1:13" ht="12.75" customHeight="1">
      <c r="A22" s="18">
        <f t="shared" si="1"/>
        <v>43808</v>
      </c>
      <c r="B22" s="19">
        <f t="shared" si="0"/>
        <v>43812</v>
      </c>
      <c r="C22" s="71"/>
      <c r="D22" s="20"/>
      <c r="E22" s="20"/>
      <c r="F22" s="63" t="s">
        <v>42</v>
      </c>
      <c r="G22" s="34"/>
      <c r="H22" s="14"/>
      <c r="I22" s="14"/>
      <c r="J22" s="14"/>
      <c r="K22" s="14"/>
      <c r="L22" s="14"/>
      <c r="M22" s="14"/>
    </row>
    <row r="23" spans="1:13" ht="15">
      <c r="A23" s="18">
        <f t="shared" si="1"/>
        <v>43815</v>
      </c>
      <c r="B23" s="19">
        <f t="shared" si="0"/>
        <v>43819</v>
      </c>
      <c r="C23" s="71"/>
      <c r="D23" s="43" t="s">
        <v>43</v>
      </c>
      <c r="E23" s="17"/>
      <c r="F23" s="63"/>
      <c r="G23" s="34"/>
      <c r="H23" s="14"/>
      <c r="I23" s="14"/>
      <c r="J23" s="14"/>
      <c r="K23" s="14"/>
      <c r="L23" s="14"/>
      <c r="M23" s="14"/>
    </row>
    <row r="24" spans="1:13" ht="14.25">
      <c r="A24" s="18">
        <f t="shared" si="1"/>
        <v>43822</v>
      </c>
      <c r="B24" s="19">
        <f t="shared" si="0"/>
        <v>43826</v>
      </c>
      <c r="C24" s="44" t="s">
        <v>2</v>
      </c>
      <c r="D24" s="23"/>
      <c r="E24" s="17"/>
      <c r="F24" s="34" t="s">
        <v>44</v>
      </c>
      <c r="G24" s="33" t="s">
        <v>45</v>
      </c>
      <c r="H24" s="14"/>
      <c r="I24" s="14"/>
      <c r="J24" s="14"/>
      <c r="K24" s="14"/>
      <c r="L24" s="14"/>
      <c r="M24" s="14"/>
    </row>
    <row r="25" spans="1:13" ht="12.75" customHeight="1">
      <c r="A25" s="18">
        <f t="shared" si="1"/>
        <v>43829</v>
      </c>
      <c r="B25" s="19">
        <f t="shared" si="0"/>
        <v>43833</v>
      </c>
      <c r="C25" s="44" t="s">
        <v>46</v>
      </c>
      <c r="D25" s="23"/>
      <c r="E25" s="17"/>
      <c r="F25" s="60" t="s">
        <v>47</v>
      </c>
      <c r="G25" s="61" t="s">
        <v>48</v>
      </c>
      <c r="H25" s="14"/>
      <c r="I25" s="14"/>
      <c r="J25" s="14"/>
      <c r="K25" s="14"/>
      <c r="L25" s="14"/>
      <c r="M25" s="14"/>
    </row>
    <row r="26" spans="1:13" ht="14.25">
      <c r="A26" s="18">
        <f t="shared" si="1"/>
        <v>43836</v>
      </c>
      <c r="B26" s="19">
        <f t="shared" si="0"/>
        <v>43840</v>
      </c>
      <c r="C26" s="62"/>
      <c r="D26" s="23" t="s">
        <v>49</v>
      </c>
      <c r="E26" s="17"/>
      <c r="F26" s="60"/>
      <c r="G26" s="61"/>
      <c r="H26" s="14"/>
      <c r="I26" s="14"/>
      <c r="J26" s="14"/>
      <c r="K26" s="14"/>
      <c r="L26" s="14"/>
      <c r="M26" s="14"/>
    </row>
    <row r="27" spans="1:13" ht="12.75" customHeight="1">
      <c r="A27" s="18">
        <f t="shared" si="1"/>
        <v>43843</v>
      </c>
      <c r="B27" s="19">
        <f t="shared" si="0"/>
        <v>43847</v>
      </c>
      <c r="C27" s="62"/>
      <c r="D27" s="23"/>
      <c r="E27" s="17"/>
      <c r="F27" s="63" t="s">
        <v>50</v>
      </c>
      <c r="G27" s="34"/>
      <c r="H27" s="14"/>
      <c r="I27" s="14"/>
      <c r="J27" s="14"/>
      <c r="K27" s="14"/>
      <c r="L27" s="14"/>
      <c r="M27" s="14"/>
    </row>
    <row r="28" spans="1:13" ht="14.25">
      <c r="A28" s="18">
        <f t="shared" si="1"/>
        <v>43850</v>
      </c>
      <c r="B28" s="19">
        <f t="shared" si="0"/>
        <v>43854</v>
      </c>
      <c r="C28" s="62"/>
      <c r="D28" s="20"/>
      <c r="E28" s="20"/>
      <c r="F28" s="63"/>
      <c r="G28" s="42"/>
      <c r="H28" s="14"/>
      <c r="I28" s="14"/>
      <c r="J28" s="14"/>
      <c r="K28" s="14"/>
      <c r="L28" s="14"/>
      <c r="M28" s="14"/>
    </row>
    <row r="29" spans="1:13" ht="14.25">
      <c r="A29" s="18">
        <f t="shared" si="1"/>
        <v>43857</v>
      </c>
      <c r="B29" s="19">
        <f t="shared" si="0"/>
        <v>43861</v>
      </c>
      <c r="C29" s="62"/>
      <c r="D29" s="21" t="s">
        <v>51</v>
      </c>
      <c r="E29" s="45"/>
      <c r="F29" s="46"/>
      <c r="G29" s="37"/>
      <c r="H29" s="14"/>
      <c r="I29" s="14"/>
      <c r="J29" s="14"/>
      <c r="K29" s="14"/>
      <c r="L29" s="14"/>
      <c r="M29" s="14"/>
    </row>
    <row r="30" spans="1:13" ht="14.25" customHeight="1">
      <c r="A30" s="18">
        <f t="shared" si="1"/>
        <v>43864</v>
      </c>
      <c r="B30" s="19">
        <f t="shared" si="0"/>
        <v>43868</v>
      </c>
      <c r="C30" s="2" t="s">
        <v>52</v>
      </c>
      <c r="D30" s="23" t="s">
        <v>53</v>
      </c>
      <c r="E30" s="23" t="s">
        <v>54</v>
      </c>
      <c r="F30" s="42"/>
      <c r="G30" s="34"/>
      <c r="H30" s="14"/>
      <c r="I30" s="14"/>
      <c r="J30" s="14"/>
      <c r="K30" s="14"/>
      <c r="L30" s="14"/>
      <c r="M30" s="14"/>
    </row>
    <row r="31" spans="1:13" ht="14.25">
      <c r="A31" s="18">
        <f t="shared" si="1"/>
        <v>43871</v>
      </c>
      <c r="B31" s="19">
        <f t="shared" si="0"/>
        <v>43875</v>
      </c>
      <c r="C31" s="64" t="s">
        <v>55</v>
      </c>
      <c r="D31" s="39" t="s">
        <v>56</v>
      </c>
      <c r="E31" s="47"/>
      <c r="F31" s="48" t="s">
        <v>57</v>
      </c>
      <c r="G31" s="34"/>
      <c r="H31" s="14"/>
      <c r="I31" s="14"/>
      <c r="J31" s="14"/>
      <c r="K31" s="14"/>
      <c r="L31" s="14"/>
      <c r="M31" s="14"/>
    </row>
    <row r="32" spans="1:13" ht="14.25">
      <c r="A32" s="18">
        <f t="shared" si="1"/>
        <v>43878</v>
      </c>
      <c r="B32" s="19">
        <f t="shared" si="0"/>
        <v>43882</v>
      </c>
      <c r="C32" s="64"/>
      <c r="D32" s="39" t="s">
        <v>58</v>
      </c>
      <c r="E32" s="30"/>
      <c r="F32" s="48" t="s">
        <v>59</v>
      </c>
      <c r="G32" s="34"/>
      <c r="H32" s="14"/>
      <c r="I32" s="14"/>
      <c r="J32" s="14"/>
      <c r="K32" s="14"/>
      <c r="L32" s="14"/>
      <c r="M32" s="14"/>
    </row>
    <row r="33" spans="1:13" ht="14.25">
      <c r="A33" s="18">
        <f t="shared" si="1"/>
        <v>43885</v>
      </c>
      <c r="B33" s="19">
        <f t="shared" si="0"/>
        <v>43889</v>
      </c>
      <c r="C33" s="64"/>
      <c r="D33" s="39" t="s">
        <v>60</v>
      </c>
      <c r="E33" s="30"/>
      <c r="F33" s="48" t="s">
        <v>61</v>
      </c>
      <c r="G33" s="34"/>
      <c r="H33" s="14"/>
      <c r="I33" s="14"/>
      <c r="J33" s="14"/>
      <c r="K33" s="14"/>
      <c r="L33" s="14"/>
      <c r="M33" s="14"/>
    </row>
    <row r="34" spans="1:13" ht="14.25">
      <c r="A34" s="18">
        <f t="shared" si="1"/>
        <v>43892</v>
      </c>
      <c r="B34" s="19">
        <f t="shared" si="0"/>
        <v>43896</v>
      </c>
      <c r="C34" s="64"/>
      <c r="D34" s="20" t="s">
        <v>62</v>
      </c>
      <c r="E34" s="17"/>
      <c r="F34" s="34" t="s">
        <v>63</v>
      </c>
      <c r="G34" s="34"/>
      <c r="H34" s="14"/>
      <c r="I34" s="14"/>
      <c r="J34" s="14"/>
      <c r="K34" s="14"/>
      <c r="L34" s="14"/>
      <c r="M34" s="14"/>
    </row>
    <row r="35" spans="1:13" ht="14.25">
      <c r="A35" s="18">
        <f t="shared" si="1"/>
        <v>43899</v>
      </c>
      <c r="B35" s="19">
        <f t="shared" si="0"/>
        <v>43903</v>
      </c>
      <c r="C35" s="64"/>
      <c r="D35" s="23" t="s">
        <v>64</v>
      </c>
      <c r="E35" s="24"/>
      <c r="F35" s="34" t="s">
        <v>65</v>
      </c>
      <c r="G35" s="34"/>
      <c r="H35" s="14"/>
      <c r="I35" s="14"/>
      <c r="J35" s="14"/>
      <c r="K35" s="14"/>
      <c r="L35" s="14"/>
      <c r="M35" s="14"/>
    </row>
    <row r="36" spans="1:13" ht="14.25">
      <c r="A36" s="18">
        <f t="shared" si="1"/>
        <v>43906</v>
      </c>
      <c r="B36" s="19">
        <f t="shared" si="0"/>
        <v>43910</v>
      </c>
      <c r="C36" s="64"/>
      <c r="D36" s="20" t="s">
        <v>66</v>
      </c>
      <c r="E36" s="20"/>
      <c r="F36" s="42" t="s">
        <v>67</v>
      </c>
      <c r="G36" s="40" t="s">
        <v>30</v>
      </c>
      <c r="H36" s="14"/>
      <c r="I36" s="14"/>
      <c r="J36" s="14"/>
      <c r="K36" s="14"/>
      <c r="L36" s="14"/>
      <c r="M36" s="14"/>
    </row>
    <row r="37" spans="1:13" ht="15">
      <c r="A37" s="18">
        <f t="shared" si="1"/>
        <v>43913</v>
      </c>
      <c r="B37" s="19">
        <f aca="true" t="shared" si="2" ref="B37:B53">A37+4</f>
        <v>43917</v>
      </c>
      <c r="C37" s="64"/>
      <c r="D37" s="43" t="s">
        <v>68</v>
      </c>
      <c r="E37" s="24"/>
      <c r="F37" s="34"/>
      <c r="G37" s="34"/>
      <c r="H37" s="14"/>
      <c r="I37" s="14"/>
      <c r="J37" s="14"/>
      <c r="K37" s="14"/>
      <c r="L37" s="14"/>
      <c r="M37" s="14"/>
    </row>
    <row r="38" spans="1:13" ht="15">
      <c r="A38" s="18">
        <f t="shared" si="1"/>
        <v>43920</v>
      </c>
      <c r="B38" s="19">
        <f t="shared" si="2"/>
        <v>43924</v>
      </c>
      <c r="C38" s="5" t="s">
        <v>3</v>
      </c>
      <c r="D38" s="43"/>
      <c r="E38" s="49"/>
      <c r="F38" s="34"/>
      <c r="G38" s="34"/>
      <c r="H38" s="14"/>
      <c r="I38" s="14"/>
      <c r="J38" s="14"/>
      <c r="K38" s="14"/>
      <c r="L38" s="14"/>
      <c r="M38" s="14"/>
    </row>
    <row r="39" spans="1:13" ht="14.25">
      <c r="A39" s="18">
        <f t="shared" si="1"/>
        <v>43927</v>
      </c>
      <c r="B39" s="19">
        <f t="shared" si="2"/>
        <v>43931</v>
      </c>
      <c r="C39" s="5" t="s">
        <v>69</v>
      </c>
      <c r="D39" s="20"/>
      <c r="E39" s="20"/>
      <c r="F39" s="42"/>
      <c r="G39" s="34"/>
      <c r="H39" s="14"/>
      <c r="I39" s="14"/>
      <c r="J39" s="14"/>
      <c r="K39" s="14"/>
      <c r="L39" s="14"/>
      <c r="M39" s="14"/>
    </row>
    <row r="40" spans="1:13" ht="14.25">
      <c r="A40" s="18">
        <f t="shared" si="1"/>
        <v>43934</v>
      </c>
      <c r="B40" s="19">
        <f t="shared" si="2"/>
        <v>43938</v>
      </c>
      <c r="C40" s="6" t="s">
        <v>70</v>
      </c>
      <c r="D40" s="21" t="s">
        <v>71</v>
      </c>
      <c r="E40" s="21"/>
      <c r="F40" s="37"/>
      <c r="G40" s="37"/>
      <c r="H40" s="14"/>
      <c r="I40" s="14"/>
      <c r="J40" s="14"/>
      <c r="K40" s="14"/>
      <c r="L40" s="14"/>
      <c r="M40" s="14"/>
    </row>
    <row r="41" spans="1:13" ht="14.25">
      <c r="A41" s="18">
        <f t="shared" si="1"/>
        <v>43941</v>
      </c>
      <c r="B41" s="19">
        <f t="shared" si="2"/>
        <v>43945</v>
      </c>
      <c r="C41" s="65" t="s">
        <v>72</v>
      </c>
      <c r="D41" s="39" t="s">
        <v>73</v>
      </c>
      <c r="E41" s="39"/>
      <c r="F41" s="50" t="s">
        <v>74</v>
      </c>
      <c r="G41" s="34"/>
      <c r="H41" s="14"/>
      <c r="I41" s="14"/>
      <c r="J41" s="14"/>
      <c r="K41" s="14"/>
      <c r="L41" s="14"/>
      <c r="M41" s="14"/>
    </row>
    <row r="42" spans="1:13" ht="14.25">
      <c r="A42" s="18">
        <f t="shared" si="1"/>
        <v>43948</v>
      </c>
      <c r="B42" s="19">
        <f t="shared" si="2"/>
        <v>43952</v>
      </c>
      <c r="C42" s="65"/>
      <c r="D42" s="39" t="s">
        <v>75</v>
      </c>
      <c r="E42" s="41" t="s">
        <v>76</v>
      </c>
      <c r="F42" s="50" t="s">
        <v>77</v>
      </c>
      <c r="G42" s="34"/>
      <c r="H42" s="14"/>
      <c r="I42" s="14"/>
      <c r="J42" s="14"/>
      <c r="K42" s="14"/>
      <c r="L42" s="14"/>
      <c r="M42" s="14"/>
    </row>
    <row r="43" spans="1:13" ht="14.25">
      <c r="A43" s="18">
        <f t="shared" si="1"/>
        <v>43955</v>
      </c>
      <c r="B43" s="19">
        <f t="shared" si="2"/>
        <v>43959</v>
      </c>
      <c r="C43" s="65"/>
      <c r="D43" s="23" t="s">
        <v>78</v>
      </c>
      <c r="E43" s="41" t="s">
        <v>79</v>
      </c>
      <c r="F43" s="50" t="s">
        <v>80</v>
      </c>
      <c r="G43" s="34"/>
      <c r="H43" s="14"/>
      <c r="I43" s="14"/>
      <c r="J43" s="14"/>
      <c r="K43" s="14"/>
      <c r="L43" s="14"/>
      <c r="M43" s="14"/>
    </row>
    <row r="44" spans="1:13" ht="12.75" customHeight="1">
      <c r="A44" s="18">
        <f t="shared" si="1"/>
        <v>43962</v>
      </c>
      <c r="B44" s="19">
        <f t="shared" si="2"/>
        <v>43966</v>
      </c>
      <c r="C44" s="65"/>
      <c r="D44" s="66" t="s">
        <v>81</v>
      </c>
      <c r="E44" s="47"/>
      <c r="F44" s="50" t="s">
        <v>82</v>
      </c>
      <c r="G44" s="34"/>
      <c r="H44" s="14"/>
      <c r="I44" s="14"/>
      <c r="J44" s="14"/>
      <c r="K44" s="14"/>
      <c r="L44" s="14"/>
      <c r="M44" s="14"/>
    </row>
    <row r="45" spans="1:13" ht="14.25">
      <c r="A45" s="18">
        <f t="shared" si="1"/>
        <v>43969</v>
      </c>
      <c r="B45" s="19">
        <f t="shared" si="2"/>
        <v>43973</v>
      </c>
      <c r="C45" s="65"/>
      <c r="D45" s="66"/>
      <c r="E45" s="47"/>
      <c r="F45" s="50" t="s">
        <v>83</v>
      </c>
      <c r="G45" s="34"/>
      <c r="H45" s="14"/>
      <c r="I45" s="14"/>
      <c r="J45" s="14"/>
      <c r="K45" s="14"/>
      <c r="L45" s="14"/>
      <c r="M45" s="14"/>
    </row>
    <row r="46" spans="1:13" ht="14.25">
      <c r="A46" s="18">
        <f t="shared" si="1"/>
        <v>43976</v>
      </c>
      <c r="B46" s="19">
        <f t="shared" si="2"/>
        <v>43980</v>
      </c>
      <c r="C46" s="65"/>
      <c r="D46" s="23" t="s">
        <v>84</v>
      </c>
      <c r="E46" s="47"/>
      <c r="F46" s="50" t="s">
        <v>85</v>
      </c>
      <c r="G46" s="34"/>
      <c r="H46" s="14"/>
      <c r="I46" s="14"/>
      <c r="J46" s="14"/>
      <c r="K46" s="14"/>
      <c r="L46" s="14"/>
      <c r="M46" s="14"/>
    </row>
    <row r="47" spans="1:13" ht="15">
      <c r="A47" s="18">
        <f t="shared" si="1"/>
        <v>43983</v>
      </c>
      <c r="B47" s="19">
        <f t="shared" si="2"/>
        <v>43987</v>
      </c>
      <c r="C47" s="65"/>
      <c r="D47" s="43" t="s">
        <v>86</v>
      </c>
      <c r="E47" s="47"/>
      <c r="F47" s="50"/>
      <c r="G47" s="34"/>
      <c r="H47" s="14"/>
      <c r="I47" s="14"/>
      <c r="J47" s="14"/>
      <c r="K47" s="14"/>
      <c r="L47" s="14"/>
      <c r="M47" s="14"/>
    </row>
    <row r="48" spans="1:13" s="10" customFormat="1" ht="14.25">
      <c r="A48" s="18">
        <f t="shared" si="1"/>
        <v>43990</v>
      </c>
      <c r="B48" s="19">
        <f t="shared" si="2"/>
        <v>43994</v>
      </c>
      <c r="C48" s="58" t="s">
        <v>87</v>
      </c>
      <c r="D48" s="21" t="s">
        <v>88</v>
      </c>
      <c r="E48" s="21"/>
      <c r="F48" s="37"/>
      <c r="G48" s="37"/>
      <c r="H48" s="51"/>
      <c r="I48" s="51"/>
      <c r="J48" s="51"/>
      <c r="K48" s="51"/>
      <c r="L48" s="51"/>
      <c r="M48" s="51"/>
    </row>
    <row r="49" spans="1:13" ht="25.5">
      <c r="A49" s="18">
        <f t="shared" si="1"/>
        <v>43997</v>
      </c>
      <c r="B49" s="19">
        <f t="shared" si="2"/>
        <v>44001</v>
      </c>
      <c r="C49" s="58"/>
      <c r="D49" s="23" t="s">
        <v>89</v>
      </c>
      <c r="E49" s="52" t="s">
        <v>90</v>
      </c>
      <c r="F49" s="48" t="s">
        <v>91</v>
      </c>
      <c r="G49" s="40" t="s">
        <v>92</v>
      </c>
      <c r="H49" s="14"/>
      <c r="I49" s="14"/>
      <c r="J49" s="14"/>
      <c r="K49" s="14"/>
      <c r="L49" s="14"/>
      <c r="M49" s="14"/>
    </row>
    <row r="50" spans="1:13" ht="25.5">
      <c r="A50" s="18">
        <f t="shared" si="1"/>
        <v>44004</v>
      </c>
      <c r="B50" s="19">
        <f t="shared" si="2"/>
        <v>44008</v>
      </c>
      <c r="C50" s="58"/>
      <c r="D50" s="39" t="s">
        <v>93</v>
      </c>
      <c r="E50" s="39"/>
      <c r="F50" s="50" t="s">
        <v>94</v>
      </c>
      <c r="G50" s="33" t="s">
        <v>95</v>
      </c>
      <c r="H50" s="14"/>
      <c r="I50" s="14"/>
      <c r="J50" s="14"/>
      <c r="K50" s="14"/>
      <c r="L50" s="14"/>
      <c r="M50" s="14"/>
    </row>
    <row r="51" spans="1:13" ht="14.25">
      <c r="A51" s="18">
        <f t="shared" si="1"/>
        <v>44011</v>
      </c>
      <c r="B51" s="19">
        <f t="shared" si="2"/>
        <v>44015</v>
      </c>
      <c r="C51" s="58"/>
      <c r="D51" s="23" t="s">
        <v>96</v>
      </c>
      <c r="E51" s="17"/>
      <c r="F51" s="50" t="s">
        <v>97</v>
      </c>
      <c r="G51" s="34"/>
      <c r="H51" s="14"/>
      <c r="I51" s="14"/>
      <c r="J51" s="14"/>
      <c r="K51" s="14"/>
      <c r="L51" s="14"/>
      <c r="M51" s="14"/>
    </row>
    <row r="52" spans="1:13" ht="14.25">
      <c r="A52" s="18">
        <f t="shared" si="1"/>
        <v>44018</v>
      </c>
      <c r="B52" s="19">
        <f t="shared" si="2"/>
        <v>44022</v>
      </c>
      <c r="C52" s="58"/>
      <c r="D52" s="23" t="s">
        <v>98</v>
      </c>
      <c r="E52" s="47"/>
      <c r="F52" s="17"/>
      <c r="G52" s="39"/>
      <c r="H52" s="14"/>
      <c r="I52" s="14"/>
      <c r="J52" s="14"/>
      <c r="K52" s="14"/>
      <c r="L52" s="14"/>
      <c r="M52" s="14"/>
    </row>
    <row r="53" spans="1:13" ht="14.25">
      <c r="A53" s="18">
        <f t="shared" si="1"/>
        <v>44025</v>
      </c>
      <c r="B53" s="19">
        <f t="shared" si="2"/>
        <v>44029</v>
      </c>
      <c r="C53" s="5" t="s">
        <v>99</v>
      </c>
      <c r="H53" s="14"/>
      <c r="I53" s="14"/>
      <c r="J53" s="14"/>
      <c r="K53" s="14"/>
      <c r="L53" s="14"/>
      <c r="M53" s="14"/>
    </row>
    <row r="54" spans="1:13" ht="14.25">
      <c r="A54" s="9"/>
      <c r="B54" s="9"/>
      <c r="H54" s="14"/>
      <c r="I54" s="14"/>
      <c r="J54" s="14"/>
      <c r="K54" s="14"/>
      <c r="L54" s="14"/>
      <c r="M54" s="14"/>
    </row>
    <row r="55" spans="1:13" ht="28.5">
      <c r="A55" s="9"/>
      <c r="B55" s="9"/>
      <c r="F55" s="9" t="s">
        <v>100</v>
      </c>
      <c r="I55" s="14"/>
      <c r="J55" s="14"/>
      <c r="K55" s="14"/>
      <c r="L55" s="14"/>
      <c r="M55" s="14"/>
    </row>
    <row r="56" spans="1:13" ht="14.25">
      <c r="A56" s="9"/>
      <c r="B56" s="9"/>
      <c r="F56" s="9" t="s">
        <v>101</v>
      </c>
      <c r="I56" s="14"/>
      <c r="J56" s="14"/>
      <c r="K56" s="14"/>
      <c r="L56" s="14"/>
      <c r="M56" s="14"/>
    </row>
    <row r="57" spans="1:13" ht="14.25">
      <c r="A57" s="9"/>
      <c r="B57" s="9"/>
      <c r="I57" s="14"/>
      <c r="J57" s="14"/>
      <c r="K57" s="14"/>
      <c r="L57" s="14"/>
      <c r="M57" s="14"/>
    </row>
    <row r="58" spans="1:13" ht="14.25">
      <c r="A58" s="9"/>
      <c r="B58" s="9"/>
      <c r="I58" s="14"/>
      <c r="J58" s="14"/>
      <c r="K58" s="14"/>
      <c r="L58" s="14"/>
      <c r="M58" s="14"/>
    </row>
    <row r="59" spans="1:13" ht="14.25">
      <c r="A59" s="9"/>
      <c r="B59" s="9"/>
      <c r="I59" s="14"/>
      <c r="J59" s="14"/>
      <c r="K59" s="14"/>
      <c r="L59" s="14"/>
      <c r="M59" s="14"/>
    </row>
    <row r="60" spans="1:2" ht="14.25">
      <c r="A60" s="9"/>
      <c r="B60" s="9"/>
    </row>
    <row r="61" spans="1:2" ht="14.25">
      <c r="A61" s="9"/>
      <c r="B61" s="9"/>
    </row>
    <row r="62" spans="4:7" ht="14.25">
      <c r="D62" s="53" t="s">
        <v>102</v>
      </c>
      <c r="F62" s="14"/>
      <c r="G62" s="54"/>
    </row>
    <row r="63" spans="4:7" ht="14.25">
      <c r="D63" s="53" t="s">
        <v>103</v>
      </c>
      <c r="F63" s="14"/>
      <c r="G63" s="54"/>
    </row>
    <row r="64" spans="4:7" ht="14.25">
      <c r="D64" s="53" t="s">
        <v>104</v>
      </c>
      <c r="F64" s="14"/>
      <c r="G64" s="54"/>
    </row>
    <row r="65" spans="4:7" ht="14.25">
      <c r="D65" s="53" t="s">
        <v>105</v>
      </c>
      <c r="F65" s="14"/>
      <c r="G65" s="14"/>
    </row>
    <row r="66" spans="6:7" ht="14.25">
      <c r="F66" s="14"/>
      <c r="G66" s="14"/>
    </row>
    <row r="67" spans="6:7" ht="14.25">
      <c r="F67" s="14"/>
      <c r="G67" s="14"/>
    </row>
    <row r="68" spans="4:7" ht="15">
      <c r="D68" s="9" t="s">
        <v>106</v>
      </c>
      <c r="F68" s="14"/>
      <c r="G68" s="14"/>
    </row>
    <row r="69" spans="4:7" ht="14.25">
      <c r="D69"/>
      <c r="F69" s="14"/>
      <c r="G69" s="14"/>
    </row>
    <row r="70" spans="4:7" ht="12.75" customHeight="1">
      <c r="D70" s="59" t="s">
        <v>107</v>
      </c>
      <c r="E70" s="59"/>
      <c r="F70" s="59"/>
      <c r="G70" s="14"/>
    </row>
    <row r="71" spans="6:7" ht="14.25">
      <c r="F71" s="14"/>
      <c r="G71" s="14"/>
    </row>
    <row r="72" spans="4:7" ht="14.25">
      <c r="D72"/>
      <c r="E72"/>
      <c r="F72"/>
      <c r="G72" s="14"/>
    </row>
    <row r="73" spans="4:7" ht="14.25">
      <c r="D73"/>
      <c r="E73"/>
      <c r="F73"/>
      <c r="G73" s="14"/>
    </row>
    <row r="74" spans="4:7" ht="14.25">
      <c r="D74"/>
      <c r="E74"/>
      <c r="F74"/>
      <c r="G74" s="14"/>
    </row>
    <row r="75" spans="4:7" ht="14.25">
      <c r="D75"/>
      <c r="E75"/>
      <c r="F75"/>
      <c r="G75" s="14"/>
    </row>
    <row r="76" spans="4:7" ht="14.25">
      <c r="D76"/>
      <c r="E76"/>
      <c r="F76"/>
      <c r="G76" s="14"/>
    </row>
    <row r="77" spans="6:7" ht="14.25">
      <c r="F77" s="14"/>
      <c r="G77" s="14"/>
    </row>
    <row r="78" spans="4:7" ht="14.25">
      <c r="D78"/>
      <c r="E78"/>
      <c r="F78"/>
      <c r="G78" s="14"/>
    </row>
    <row r="79" spans="4:7" ht="14.25">
      <c r="D79"/>
      <c r="E79"/>
      <c r="F79"/>
      <c r="G79" s="14"/>
    </row>
    <row r="80" spans="4:7" ht="14.25">
      <c r="D80"/>
      <c r="E80"/>
      <c r="F80"/>
      <c r="G80" s="14"/>
    </row>
    <row r="81" spans="4:7" ht="14.25">
      <c r="D81"/>
      <c r="E81"/>
      <c r="F81"/>
      <c r="G81" s="14"/>
    </row>
    <row r="82" spans="4:7" ht="14.25">
      <c r="D82"/>
      <c r="E82"/>
      <c r="F82"/>
      <c r="G82" s="14"/>
    </row>
    <row r="83" spans="4:7" ht="14.25">
      <c r="D83" s="55"/>
      <c r="E83" s="56"/>
      <c r="F83" s="57"/>
      <c r="G83" s="14"/>
    </row>
    <row r="84" spans="4:7" ht="14.25">
      <c r="D84" s="55"/>
      <c r="E84" s="57"/>
      <c r="F84" s="57"/>
      <c r="G84" s="14"/>
    </row>
    <row r="85" spans="6:7" ht="14.25">
      <c r="F85" s="14"/>
      <c r="G85" s="14"/>
    </row>
    <row r="86" spans="4:7" ht="14.25">
      <c r="D86" s="55"/>
      <c r="E86" s="56"/>
      <c r="F86" s="57"/>
      <c r="G86" s="14"/>
    </row>
    <row r="87" spans="4:7" ht="14.25">
      <c r="D87"/>
      <c r="E87"/>
      <c r="F87"/>
      <c r="G87" s="14"/>
    </row>
    <row r="88" spans="4:7" ht="14.25">
      <c r="D88"/>
      <c r="E88"/>
      <c r="F88"/>
      <c r="G88" s="14"/>
    </row>
    <row r="89" spans="4:7" ht="14.25">
      <c r="D89"/>
      <c r="E89"/>
      <c r="F89"/>
      <c r="G89" s="14"/>
    </row>
    <row r="90" spans="4:7" ht="14.25">
      <c r="D90"/>
      <c r="E90"/>
      <c r="F90"/>
      <c r="G90" s="14"/>
    </row>
    <row r="91" spans="4:7" ht="14.25">
      <c r="D91"/>
      <c r="E91"/>
      <c r="F91"/>
      <c r="G91" s="14"/>
    </row>
    <row r="92" spans="4:7" ht="14.25">
      <c r="D92"/>
      <c r="E92"/>
      <c r="F92"/>
      <c r="G92" s="14"/>
    </row>
    <row r="93" spans="4:7" ht="14.25">
      <c r="D93"/>
      <c r="E93"/>
      <c r="F93"/>
      <c r="G93" s="14"/>
    </row>
    <row r="94" spans="6:7" ht="14.25">
      <c r="F94" s="14"/>
      <c r="G94" s="14"/>
    </row>
    <row r="95" spans="6:7" ht="14.25">
      <c r="F95" s="14"/>
      <c r="G95" s="14"/>
    </row>
    <row r="96" spans="6:7" ht="14.25">
      <c r="F96" s="14"/>
      <c r="G96" s="14"/>
    </row>
    <row r="97" spans="6:7" ht="14.25">
      <c r="F97" s="14"/>
      <c r="G97" s="14"/>
    </row>
    <row r="98" spans="6:7" ht="14.25">
      <c r="F98" s="14"/>
      <c r="G98" s="14"/>
    </row>
    <row r="99" spans="6:7" ht="14.25">
      <c r="F99" s="14"/>
      <c r="G99" s="14"/>
    </row>
    <row r="100" spans="6:7" ht="14.25">
      <c r="F100" s="14"/>
      <c r="G100" s="14"/>
    </row>
    <row r="101" spans="6:7" ht="14.25">
      <c r="F101" s="14"/>
      <c r="G101" s="14"/>
    </row>
    <row r="102" spans="6:7" ht="14.25">
      <c r="F102" s="14"/>
      <c r="G102" s="14"/>
    </row>
    <row r="103" spans="6:7" ht="14.25">
      <c r="F103" s="14"/>
      <c r="G103" s="14"/>
    </row>
    <row r="104" spans="6:7" ht="14.25">
      <c r="F104" s="14"/>
      <c r="G104" s="14"/>
    </row>
    <row r="105" spans="6:7" ht="14.25">
      <c r="F105" s="14"/>
      <c r="G105" s="14"/>
    </row>
    <row r="106" spans="6:7" ht="14.25">
      <c r="F106" s="14"/>
      <c r="G106" s="14"/>
    </row>
    <row r="107" spans="6:7" ht="14.25">
      <c r="F107" s="14"/>
      <c r="G107" s="14"/>
    </row>
    <row r="108" spans="6:7" ht="14.25">
      <c r="F108" s="14"/>
      <c r="G108" s="14"/>
    </row>
    <row r="109" spans="6:7" ht="14.25">
      <c r="F109" s="14"/>
      <c r="G109" s="14"/>
    </row>
    <row r="110" spans="6:7" ht="14.25">
      <c r="F110" s="14"/>
      <c r="G110" s="14"/>
    </row>
    <row r="111" spans="6:7" ht="14.25">
      <c r="F111" s="14"/>
      <c r="G111" s="14"/>
    </row>
    <row r="112" spans="6:7" ht="14.25">
      <c r="F112" s="14"/>
      <c r="G112" s="14"/>
    </row>
    <row r="113" spans="6:7" ht="14.25">
      <c r="F113" s="14"/>
      <c r="G113" s="14"/>
    </row>
    <row r="114" spans="6:7" ht="14.25">
      <c r="F114" s="14"/>
      <c r="G114" s="14"/>
    </row>
    <row r="115" spans="6:7" ht="14.25">
      <c r="F115" s="14"/>
      <c r="G115" s="14"/>
    </row>
    <row r="116" spans="6:7" ht="14.25">
      <c r="F116" s="14"/>
      <c r="G116" s="14"/>
    </row>
    <row r="117" spans="6:7" ht="14.25">
      <c r="F117" s="14"/>
      <c r="G117" s="14"/>
    </row>
    <row r="118" spans="6:7" ht="14.25">
      <c r="F118" s="14"/>
      <c r="G118" s="14"/>
    </row>
    <row r="119" spans="6:7" ht="14.25">
      <c r="F119" s="14"/>
      <c r="G119" s="14"/>
    </row>
    <row r="120" spans="6:7" ht="14.25">
      <c r="F120" s="14"/>
      <c r="G120" s="14"/>
    </row>
    <row r="121" spans="6:7" ht="14.25">
      <c r="F121" s="14"/>
      <c r="G121" s="14"/>
    </row>
    <row r="122" spans="6:7" ht="14.25">
      <c r="F122" s="14"/>
      <c r="G122" s="14"/>
    </row>
    <row r="123" spans="6:7" ht="14.25">
      <c r="F123" s="14"/>
      <c r="G123" s="14"/>
    </row>
    <row r="124" spans="6:7" ht="14.25">
      <c r="F124" s="14"/>
      <c r="G124" s="14"/>
    </row>
    <row r="125" spans="6:7" ht="14.25">
      <c r="F125" s="14"/>
      <c r="G125" s="14"/>
    </row>
    <row r="126" spans="6:7" ht="14.25">
      <c r="F126" s="14"/>
      <c r="G126" s="14"/>
    </row>
  </sheetData>
  <sheetProtection selectLockedCells="1" selectUnlockedCells="1"/>
  <mergeCells count="19">
    <mergeCell ref="F1:G1"/>
    <mergeCell ref="C6:C9"/>
    <mergeCell ref="F7:F8"/>
    <mergeCell ref="G7:G8"/>
    <mergeCell ref="G9:G11"/>
    <mergeCell ref="C15:C16"/>
    <mergeCell ref="E16:E17"/>
    <mergeCell ref="C17:C23"/>
    <mergeCell ref="G19:G20"/>
    <mergeCell ref="F22:F23"/>
    <mergeCell ref="C48:C52"/>
    <mergeCell ref="D70:F70"/>
    <mergeCell ref="F25:F26"/>
    <mergeCell ref="G25:G26"/>
    <mergeCell ref="C26:C29"/>
    <mergeCell ref="F27:F28"/>
    <mergeCell ref="C31:C37"/>
    <mergeCell ref="C41:C47"/>
    <mergeCell ref="D44:D45"/>
  </mergeCells>
  <conditionalFormatting sqref="A5:B48">
    <cfRule type="expression" priority="1" dxfId="0" stopIfTrue="1">
      <formula>(WEEKDAY(A5)=7)</formula>
    </cfRule>
    <cfRule type="expression" priority="2" dxfId="0" stopIfTrue="1">
      <formula>(WEEKDAY(A5)=1)</formula>
    </cfRule>
  </conditionalFormatting>
  <printOptions/>
  <pageMargins left="0.3298611111111111" right="0.19027777777777777" top="0.7902777777777777" bottom="0.22013888888888888" header="0.5118055555555555" footer="0.5118055555555555"/>
  <pageSetup horizontalDpi="300" verticalDpi="300" orientation="landscape" paperSize="9" scale="4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Andreas</cp:lastModifiedBy>
  <dcterms:modified xsi:type="dcterms:W3CDTF">2019-07-02T17:07:47Z</dcterms:modified>
  <cp:category/>
  <cp:version/>
  <cp:contentType/>
  <cp:contentStatus/>
</cp:coreProperties>
</file>